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245" windowWidth="14805" windowHeight="6870"/>
  </bookViews>
  <sheets>
    <sheet name="fINAL LIST" sheetId="14" r:id="rId1"/>
  </sheets>
  <definedNames>
    <definedName name="_xlnm._FilterDatabase" localSheetId="0" hidden="1">'fINAL LIST'!$A$1:$EH$306</definedName>
    <definedName name="Prarambh">#REF!</definedName>
  </definedNames>
  <calcPr calcId="144525"/>
  <fileRecoveryPr autoRecover="0"/>
</workbook>
</file>

<file path=xl/calcChain.xml><?xml version="1.0" encoding="utf-8"?>
<calcChain xmlns="http://schemas.openxmlformats.org/spreadsheetml/2006/main">
  <c r="J190" i="14" l="1"/>
  <c r="AE78" i="14" l="1"/>
</calcChain>
</file>

<file path=xl/comments1.xml><?xml version="1.0" encoding="utf-8"?>
<comments xmlns="http://schemas.openxmlformats.org/spreadsheetml/2006/main">
  <authors>
    <author>Author</author>
  </authors>
  <commentList>
    <comment ref="A88" authorId="0">
      <text>
        <r>
          <rPr>
            <b/>
            <sz val="9"/>
            <color indexed="81"/>
            <rFont val="Tahoma"/>
            <family val="2"/>
          </rPr>
          <t xml:space="preserve">Author:
</t>
        </r>
      </text>
    </comment>
  </commentList>
</comments>
</file>

<file path=xl/sharedStrings.xml><?xml version="1.0" encoding="utf-8"?>
<sst xmlns="http://schemas.openxmlformats.org/spreadsheetml/2006/main" count="2910" uniqueCount="1409">
  <si>
    <t>Room no.</t>
  </si>
  <si>
    <t>Name</t>
  </si>
  <si>
    <t>Birth date</t>
  </si>
  <si>
    <t>Birth year</t>
  </si>
  <si>
    <t>mobile no.1</t>
  </si>
  <si>
    <t>Branch</t>
  </si>
  <si>
    <t>Vadodara</t>
  </si>
  <si>
    <t>Mehsana</t>
  </si>
  <si>
    <t>Surat</t>
  </si>
  <si>
    <t>chemical</t>
  </si>
  <si>
    <t>Mahuva</t>
  </si>
  <si>
    <t>Ahmedabad</t>
  </si>
  <si>
    <t>Palanpur</t>
  </si>
  <si>
    <t>Bharuch</t>
  </si>
  <si>
    <t>civil</t>
  </si>
  <si>
    <t>Anand</t>
  </si>
  <si>
    <t>E.C</t>
  </si>
  <si>
    <t>Junagadh</t>
  </si>
  <si>
    <t>Chemical</t>
  </si>
  <si>
    <t>Kheda</t>
  </si>
  <si>
    <t>Valsad</t>
  </si>
  <si>
    <t>Navsari</t>
  </si>
  <si>
    <t>Rajkot</t>
  </si>
  <si>
    <t>Gondal</t>
  </si>
  <si>
    <t>Dental</t>
  </si>
  <si>
    <t>Amreli</t>
  </si>
  <si>
    <t>surat</t>
  </si>
  <si>
    <t>Botad</t>
  </si>
  <si>
    <t>E.C.</t>
  </si>
  <si>
    <t>Jamnagar</t>
  </si>
  <si>
    <t>Surendranagar</t>
  </si>
  <si>
    <t>rajkot</t>
  </si>
  <si>
    <t>IT</t>
  </si>
  <si>
    <t>IC</t>
  </si>
  <si>
    <t>Ahemdabad</t>
  </si>
  <si>
    <t>A+</t>
  </si>
  <si>
    <t>Ekadashi</t>
  </si>
  <si>
    <t>MBA</t>
  </si>
  <si>
    <t>Morbi</t>
  </si>
  <si>
    <t>Bhavnagar</t>
  </si>
  <si>
    <t>MCA</t>
  </si>
  <si>
    <t>Sabha</t>
  </si>
  <si>
    <t>Prakash</t>
  </si>
  <si>
    <t>ParentsSatsang</t>
  </si>
  <si>
    <t>PastStudentActivity</t>
  </si>
  <si>
    <t>KnownSant1</t>
  </si>
  <si>
    <t>Mandal Name</t>
  </si>
  <si>
    <t>Civil</t>
  </si>
  <si>
    <t>Dabhoi</t>
  </si>
  <si>
    <t>Sabarkatha</t>
  </si>
  <si>
    <t>Student Id</t>
  </si>
  <si>
    <t>Ghar Mandir</t>
  </si>
  <si>
    <t>Satasang Exam</t>
  </si>
  <si>
    <t>Satasang Activity</t>
  </si>
  <si>
    <t>Ghar sabha</t>
  </si>
  <si>
    <t>O+</t>
  </si>
  <si>
    <t>B+</t>
  </si>
  <si>
    <t>AB+</t>
  </si>
  <si>
    <t>O-</t>
  </si>
  <si>
    <t>Email 1</t>
  </si>
  <si>
    <t>Email 2</t>
  </si>
  <si>
    <t>shetra</t>
  </si>
  <si>
    <t>Photo no.</t>
  </si>
  <si>
    <t>Mandir</t>
  </si>
  <si>
    <t>bharuch</t>
  </si>
  <si>
    <t>surendranagar</t>
  </si>
  <si>
    <t>APC</t>
  </si>
  <si>
    <t>Live for baps</t>
  </si>
  <si>
    <t>Mechanical</t>
  </si>
  <si>
    <t>mechanical</t>
  </si>
  <si>
    <t>District</t>
  </si>
  <si>
    <t>City</t>
  </si>
  <si>
    <t>Permanent address</t>
  </si>
  <si>
    <t>HOME NO.</t>
  </si>
  <si>
    <t>Mobile no.(private)</t>
  </si>
  <si>
    <t>job phone</t>
  </si>
  <si>
    <t>job fax</t>
  </si>
  <si>
    <t>blood group</t>
  </si>
  <si>
    <t>occupation</t>
  </si>
  <si>
    <t>job designation</t>
  </si>
  <si>
    <t>job address</t>
  </si>
  <si>
    <t>Type of seva</t>
  </si>
  <si>
    <t>current status</t>
  </si>
  <si>
    <t>Company</t>
  </si>
  <si>
    <t>Place</t>
  </si>
  <si>
    <t>Salary</t>
  </si>
  <si>
    <t>puja1</t>
  </si>
  <si>
    <t>puja2</t>
  </si>
  <si>
    <t>tilak1</t>
  </si>
  <si>
    <t>tilak2</t>
  </si>
  <si>
    <t xml:space="preserve">Free </t>
  </si>
  <si>
    <t>Puja-Group</t>
  </si>
  <si>
    <t>Padharamni</t>
  </si>
  <si>
    <t>BOD[D-M-Y]</t>
  </si>
  <si>
    <t>JSM</t>
  </si>
  <si>
    <t>Chhatralaya Activity-1</t>
  </si>
  <si>
    <t>Chhatralaya Activity-2</t>
  </si>
  <si>
    <t>Chhatralaya Activity-3</t>
  </si>
  <si>
    <t>Chhatralaya Entri</t>
  </si>
  <si>
    <t>Chhatralaya Exit</t>
  </si>
  <si>
    <t>Sadhu</t>
  </si>
  <si>
    <t>Medal</t>
  </si>
  <si>
    <t>response</t>
  </si>
  <si>
    <t>Padra</t>
  </si>
  <si>
    <t>yes</t>
  </si>
  <si>
    <t>B.Pharm</t>
  </si>
  <si>
    <t>Bayad</t>
  </si>
  <si>
    <t>rahuljoshi283@yahoo.com</t>
  </si>
  <si>
    <t>Pravesh</t>
  </si>
  <si>
    <t>Mahesana</t>
  </si>
  <si>
    <t>Visnagar</t>
  </si>
  <si>
    <t>Gadhada</t>
  </si>
  <si>
    <t>BDS</t>
  </si>
  <si>
    <t>CE</t>
  </si>
  <si>
    <t>prarambh</t>
  </si>
  <si>
    <t>Panchmahal</t>
  </si>
  <si>
    <t>Godhara</t>
  </si>
  <si>
    <t>Shahibaug</t>
  </si>
  <si>
    <t>Seva</t>
  </si>
  <si>
    <t>bnsuhagia@rediffmail.com</t>
  </si>
  <si>
    <t>B.pharm</t>
  </si>
  <si>
    <t>Dalvadi Mihirkumar Jagdishbhai</t>
  </si>
  <si>
    <t>Dholaka</t>
  </si>
  <si>
    <t>savabhag Near jain derasar,Chaloda</t>
  </si>
  <si>
    <t>Tadhani Urvish Mansukhbhai</t>
  </si>
  <si>
    <t>BAMS</t>
  </si>
  <si>
    <t>Computer</t>
  </si>
  <si>
    <t>Adajan</t>
  </si>
  <si>
    <t>Jasdan</t>
  </si>
  <si>
    <t>"Yogi bhuvan"Anandnagar.Smat road B/h new bus station,jusdan</t>
  </si>
  <si>
    <t>urvishtadhani1996@gmail.com</t>
  </si>
  <si>
    <t>Himmatnagar</t>
  </si>
  <si>
    <t>B.sc</t>
  </si>
  <si>
    <t>pramarpravin37@gmail.com</t>
  </si>
  <si>
    <t>Near ganeshpura school,savapura road</t>
  </si>
  <si>
    <t>Katargam</t>
  </si>
  <si>
    <t>Current Address</t>
  </si>
  <si>
    <t>AB-</t>
  </si>
  <si>
    <t>amreli</t>
  </si>
  <si>
    <t>ahmedabad</t>
  </si>
  <si>
    <t>Pardi</t>
  </si>
  <si>
    <t>Dwarka</t>
  </si>
  <si>
    <t xml:space="preserve">                                                                                                            </t>
  </si>
  <si>
    <t>Devarajiya</t>
  </si>
  <si>
    <t>B/4 Bus stop,devarajiya,ta. Amreli</t>
  </si>
  <si>
    <t>pareshvekariyaJ@gmail.com</t>
  </si>
  <si>
    <t>Atladra</t>
  </si>
  <si>
    <t>C-303,miramanan residency,nicol naroda road,ahmedabad</t>
  </si>
  <si>
    <t>Vandervela hanumane Di navsari Ta.vasda</t>
  </si>
  <si>
    <t>prahar4567@gmail.com</t>
  </si>
  <si>
    <t>sarangpur</t>
  </si>
  <si>
    <t>botad</t>
  </si>
  <si>
    <t>lathidad</t>
  </si>
  <si>
    <t>shiskhaksh  society</t>
  </si>
  <si>
    <t>mihirdalvadi58@gmail.com</t>
  </si>
  <si>
    <t>Nadiad</t>
  </si>
  <si>
    <t>Baroda</t>
  </si>
  <si>
    <t>Halvad</t>
  </si>
  <si>
    <t>B.com</t>
  </si>
  <si>
    <t>o+</t>
  </si>
  <si>
    <t>Godhra</t>
  </si>
  <si>
    <t>B</t>
  </si>
  <si>
    <t>B.D.S</t>
  </si>
  <si>
    <t>C.E</t>
  </si>
  <si>
    <t>I.C</t>
  </si>
  <si>
    <t>Ec</t>
  </si>
  <si>
    <t>Bsc</t>
  </si>
  <si>
    <t>Electrical</t>
  </si>
  <si>
    <t>I.T.</t>
  </si>
  <si>
    <t>C.E.</t>
  </si>
  <si>
    <t>ce</t>
  </si>
  <si>
    <t>Gandhinagar</t>
  </si>
  <si>
    <t>Plot No. 168,G/2,Sweet Home,Sector-29,Gandhinagar</t>
  </si>
  <si>
    <t>B,Tech</t>
  </si>
  <si>
    <t>Bhuva Jaykumar Maheshbhai</t>
  </si>
  <si>
    <t>49,Vasant park society,Halvad,Morbi</t>
  </si>
  <si>
    <t>shahibaug</t>
  </si>
  <si>
    <t>A-2/3 bhumipark soc.</t>
  </si>
  <si>
    <t>Koringa Umang Mansukhbhai</t>
  </si>
  <si>
    <t>Janakpuri soc.univercity road</t>
  </si>
  <si>
    <t>koringaumang@gmail.com</t>
  </si>
  <si>
    <t>Com.</t>
  </si>
  <si>
    <t>Vasava Chiragkumar Gopalbhai</t>
  </si>
  <si>
    <t>chandravan</t>
  </si>
  <si>
    <t>Netrang</t>
  </si>
  <si>
    <t>Bhagatfali, Chandarvan</t>
  </si>
  <si>
    <t>Mahisagar</t>
  </si>
  <si>
    <t>B.A.</t>
  </si>
  <si>
    <t>To. Chalala , Ta. Chupa</t>
  </si>
  <si>
    <t>Patel Pranaykumar Vinodbhai</t>
  </si>
  <si>
    <t>Morwa</t>
  </si>
  <si>
    <t>Near Bhathiji temple-389001</t>
  </si>
  <si>
    <t>gitansh2007@gmail.com</t>
  </si>
  <si>
    <t>Patel Keyurkumar Dipakbhai</t>
  </si>
  <si>
    <t>Mota faliya-389001</t>
  </si>
  <si>
    <t>CH</t>
  </si>
  <si>
    <t>Makavana Vijay Bhimajibhai</t>
  </si>
  <si>
    <t>Sarangpur</t>
  </si>
  <si>
    <t>Kundal</t>
  </si>
  <si>
    <t>Farmer</t>
  </si>
  <si>
    <t>EC</t>
  </si>
  <si>
    <t>Lila sanket Aswinbhai</t>
  </si>
  <si>
    <t>Kharvad plot near the Swaminarayan temple-360311</t>
  </si>
  <si>
    <t>Hansoti Shiv Himanshubhai</t>
  </si>
  <si>
    <t>zadeshwar</t>
  </si>
  <si>
    <t>B/13,purusottam park,zadeshwar road,opp-chamunda temple,bharuch</t>
  </si>
  <si>
    <t>shivhansoti18@gmail.com</t>
  </si>
  <si>
    <t>service</t>
  </si>
  <si>
    <t>operator</t>
  </si>
  <si>
    <t>GNFC</t>
  </si>
  <si>
    <t>Patel Vipul Goklabhai</t>
  </si>
  <si>
    <t>Nanpura</t>
  </si>
  <si>
    <t>310,Arpan apt.,opp-kadam bhavan,kedarshani nal,nanpura,Surat</t>
  </si>
  <si>
    <t>Kapadwanj</t>
  </si>
  <si>
    <t>Aravalli</t>
  </si>
  <si>
    <t>Karangiya Ketan Maldevbhai</t>
  </si>
  <si>
    <t>CIVIL</t>
  </si>
  <si>
    <t>E-402,Samrat campus,near LP savani school,Adajan,surat</t>
  </si>
  <si>
    <t>Pharmacy</t>
  </si>
  <si>
    <t>Savarkundla</t>
  </si>
  <si>
    <t>36, Friends Society, Near-Gurukul, Savarkundla</t>
  </si>
  <si>
    <t>(02845) 242291</t>
  </si>
  <si>
    <t>;</t>
  </si>
  <si>
    <t>Vaghasiya Vidur Harishbhai</t>
  </si>
  <si>
    <t>Patel Dhruvkumar Maheshbhai</t>
  </si>
  <si>
    <t>Patan</t>
  </si>
  <si>
    <t>Ambapura</t>
  </si>
  <si>
    <t xml:space="preserve">Ambapura, Ranuj, dist : Patan </t>
  </si>
  <si>
    <t>Patel Jaydevkumar Mahendrabhai</t>
  </si>
  <si>
    <t>C - 201, Shantideep Residency, near Saurabh Police choki, new pal road, Adajan, Surat</t>
  </si>
  <si>
    <t>0261 6103749</t>
  </si>
  <si>
    <t>Gadhiya Vivekkumar Ranchhodbhai</t>
  </si>
  <si>
    <t>20, Param Row house, Nr. Swaminaraya Mandir, Adajan, Surat</t>
  </si>
  <si>
    <t>NVKgadhiya@gmail.com</t>
  </si>
  <si>
    <t>Radadiya Jaimin Yogeshbhai</t>
  </si>
  <si>
    <t>Amdavad</t>
  </si>
  <si>
    <t>16, Dharti Tenament labharth society, Near - Thakkarbapanagar Road, Ahemdavad - 382350</t>
  </si>
  <si>
    <t>aksharlab74@gmai.com</t>
  </si>
  <si>
    <t>Patel Nikhilbhai Naranbhai</t>
  </si>
  <si>
    <t>Dholar, Ta - Dabhoi, Vadodara</t>
  </si>
  <si>
    <t>Sangani Akash Bharatbhai</t>
  </si>
  <si>
    <t>Mech.</t>
  </si>
  <si>
    <t xml:space="preserve">Gayatri Road, Vrindavan chowk, Nr. Kanyashala, Derdi </t>
  </si>
  <si>
    <t>Radhu</t>
  </si>
  <si>
    <t>Ghanshyam Park, Nayka Road, at - Radhu</t>
  </si>
  <si>
    <t>Sabarkantha</t>
  </si>
  <si>
    <t>Kathrotiya Dhairya Bharatbhai</t>
  </si>
  <si>
    <t>meche.</t>
  </si>
  <si>
    <t>'Yogi Krupa' yadunandan street no - 4, bh. Chandreshnagar, sanala road, Morbi</t>
  </si>
  <si>
    <t>02822 231490</t>
  </si>
  <si>
    <t>Patel Nirmal Rahulkumar</t>
  </si>
  <si>
    <t>ME</t>
  </si>
  <si>
    <t>Dhansura</t>
  </si>
  <si>
    <t>A - 38, Swaminarayan Society, Dhansura, Aravalli</t>
  </si>
  <si>
    <t>02774 223835</t>
  </si>
  <si>
    <t>Manavadar</t>
  </si>
  <si>
    <t>02874 222464</t>
  </si>
  <si>
    <t>Sodha Karansinh Anilsinh</t>
  </si>
  <si>
    <t>Khodi, Dascroi, Vadod, Ahemdbad</t>
  </si>
  <si>
    <t>Vadod</t>
  </si>
  <si>
    <t>Bhatt Aditya Mehulbhai</t>
  </si>
  <si>
    <t>F17-201, Shastrinagar (Ajmera), Nana Mava Road, Rajkot</t>
  </si>
  <si>
    <t>0281 2331600</t>
  </si>
  <si>
    <t>Kutch</t>
  </si>
  <si>
    <t>Manavadariya Bhargav Kailashbhai</t>
  </si>
  <si>
    <t>Cinema road, street no - 1, opp. Bus stop, near shyam appartment, Manavadar</t>
  </si>
  <si>
    <t>Prajapati Nikhilkumar Jadavbhai</t>
  </si>
  <si>
    <t>Sharijipura</t>
  </si>
  <si>
    <t>At - Shrijipura, post - Naika, Ta - Kheda, Kheda</t>
  </si>
  <si>
    <t>Panchal Parth Nikunjkumar</t>
  </si>
  <si>
    <t>Jyoti So.Chandani Chowk,Variya Chhatralay same,Godhra</t>
  </si>
  <si>
    <t>Prajapati Miteshkumar Babubhai</t>
  </si>
  <si>
    <t>36-Yashasvi bunglows,berna road,near faithe school,himatnagar.</t>
  </si>
  <si>
    <t>prajapatimitesh694@gmail.com</t>
  </si>
  <si>
    <t>Doshi Dhruv Pragneshkumar</t>
  </si>
  <si>
    <t>lunawada</t>
  </si>
  <si>
    <t>godhra</t>
  </si>
  <si>
    <t>mahisagar</t>
  </si>
  <si>
    <t>keval devchand streets,near gokul nathji mandir</t>
  </si>
  <si>
    <t>32,anadhamdham green city -3,paliad road, botad</t>
  </si>
  <si>
    <t>Baldaniya Sandip Hakubhai</t>
  </si>
  <si>
    <t>rajula</t>
  </si>
  <si>
    <t>mahuava</t>
  </si>
  <si>
    <t>71,durlabnagar,near mahuva jakatnaka,rajula</t>
  </si>
  <si>
    <t>Talsariya Nikunj Himmatbhai</t>
  </si>
  <si>
    <t>128,hari om society,b/h health center,katargam road</t>
  </si>
  <si>
    <t>Desai Vivek Dayabhai</t>
  </si>
  <si>
    <t>kalawad road</t>
  </si>
  <si>
    <t>ankur vidhalaya,main road,varundhavan,street -5,bhaktinandan</t>
  </si>
  <si>
    <t>Patel Jenish Yogeshai</t>
  </si>
  <si>
    <t>adajan</t>
  </si>
  <si>
    <t>a-27,madhuvan society,near govindaji hall,dabholi road,katargam</t>
  </si>
  <si>
    <t>Patel Gaurav Manojbhai</t>
  </si>
  <si>
    <t>65-bhaichan nagar soc,paras police cowki,katargam</t>
  </si>
  <si>
    <t>Gamot Mitesh Gaurishanker</t>
  </si>
  <si>
    <t>Anjar</t>
  </si>
  <si>
    <t>"Radha kunj" Plot no 111, Bileshwar nagar,Anjar,kutch</t>
  </si>
  <si>
    <t>Thakor Bhargavkumar Ashoksinh</t>
  </si>
  <si>
    <t>Navagam</t>
  </si>
  <si>
    <t>35-Laxmi nagar,Near Ramayan Park,Navagam,Udhna,Surat</t>
  </si>
  <si>
    <t>Rathod Aditya Rajnikantbhai</t>
  </si>
  <si>
    <t>Gadhda</t>
  </si>
  <si>
    <t>Mohannagar,Dhassa Road,Samakanthe,gadhda.</t>
  </si>
  <si>
    <t>Desai Krunal Ishwarbhai</t>
  </si>
  <si>
    <t>Rangani Bhargav Bhagvanbhai</t>
  </si>
  <si>
    <t>Zalavadiya Himanshu Ashokbhai</t>
  </si>
  <si>
    <t>Vekariya Paresh Jagdishbhai</t>
  </si>
  <si>
    <t>Joshi Rahul Jayprakashbhai</t>
  </si>
  <si>
    <t>Modi Harshkumar Bhavikkumar</t>
  </si>
  <si>
    <t>Vaghela Bharat Rameshbhai</t>
  </si>
  <si>
    <t>Rupeliya Divyang Rameshbhai</t>
  </si>
  <si>
    <t>Bhatt Prahar Piyush</t>
  </si>
  <si>
    <t>Patel Kinjalkumar Thakorbhai</t>
  </si>
  <si>
    <t>Mengval Pravinbhai Jemalbhai</t>
  </si>
  <si>
    <t>03.STUDY CIRCLE</t>
  </si>
  <si>
    <t>11.SEMINAR</t>
  </si>
  <si>
    <t>13.RASODU</t>
  </si>
  <si>
    <t>01.SABHA SANCHALAN</t>
  </si>
  <si>
    <t>08.SANSKRUTIK</t>
  </si>
  <si>
    <t>22.SATSANG PRACHAR</t>
  </si>
  <si>
    <t>24.MANDIR SEVA</t>
  </si>
  <si>
    <t>02.MIKE ROOM</t>
  </si>
  <si>
    <t>15.MEDIKAL</t>
  </si>
  <si>
    <t>12.GARDEN</t>
  </si>
  <si>
    <t>09.OFFICE WORK</t>
  </si>
  <si>
    <t>25.HAJARI</t>
  </si>
  <si>
    <t>29.BOOT CHANPAL</t>
  </si>
  <si>
    <t>16.GYM</t>
  </si>
  <si>
    <t>07.PR</t>
  </si>
  <si>
    <t>17.SPORTS</t>
  </si>
  <si>
    <t>27.DECORATION</t>
  </si>
  <si>
    <t>20.LIBRARY</t>
  </si>
  <si>
    <t>21.SSP</t>
  </si>
  <si>
    <t>23.SABHA VYAVASTHA</t>
  </si>
  <si>
    <t>19.Maintenance</t>
  </si>
  <si>
    <t>18.SUVICHAR</t>
  </si>
  <si>
    <t>06.Follup</t>
  </si>
  <si>
    <t>28.SHRAM VIBHAG</t>
  </si>
  <si>
    <t>10.RECORD</t>
  </si>
  <si>
    <t>30.XEROX</t>
  </si>
  <si>
    <t>14.A/C</t>
  </si>
  <si>
    <t>26.CANTEEN</t>
  </si>
  <si>
    <t>Baraiya Pratapbhai Harjibhai</t>
  </si>
  <si>
    <t>Vadivistar,Karmadiya,Ta:mahuva</t>
  </si>
  <si>
    <t>NOC</t>
  </si>
  <si>
    <t>APC-NOC</t>
  </si>
  <si>
    <t>VACASTION</t>
  </si>
  <si>
    <t>NOC CLEAR</t>
  </si>
  <si>
    <t>Pramukh vimarsh</t>
  </si>
  <si>
    <t>Yogi Vimarsh</t>
  </si>
  <si>
    <t>N+</t>
  </si>
  <si>
    <t>Roll no.</t>
  </si>
  <si>
    <t>Raliyana</t>
  </si>
  <si>
    <t>Sakhreliya Urmil Ghanshambhai</t>
  </si>
  <si>
    <t>49,Param hans socity,Katargam,Surat-395004</t>
  </si>
  <si>
    <t>Patel jay Daksheshbhai</t>
  </si>
  <si>
    <t>Dholka</t>
  </si>
  <si>
    <t>B/7,Sanidhya resi,opp mafilpur gam,kali kund bavla road,dholka-382225</t>
  </si>
  <si>
    <t>Adalja vivekkumar Hiteshbhai</t>
  </si>
  <si>
    <t>Kholadiyad</t>
  </si>
  <si>
    <t>Kholodiyad,Wadhavan,surendranagr-363202</t>
  </si>
  <si>
    <t>adaljavivek1111@gmail.com</t>
  </si>
  <si>
    <t>Nariya Sachin kumar Manshukhbhai</t>
  </si>
  <si>
    <t>surendranagr</t>
  </si>
  <si>
    <t>nariyasachin2638@gmail.com</t>
  </si>
  <si>
    <t>Padhariya Kaushik varsindbhai</t>
  </si>
  <si>
    <t>Patel Harshkumar Jigneshbhai</t>
  </si>
  <si>
    <t>science</t>
  </si>
  <si>
    <t>Manjipura,tashra,kheda-388225</t>
  </si>
  <si>
    <t>Vadgama Hemang Rajeshbhai</t>
  </si>
  <si>
    <t>Khambhaliya</t>
  </si>
  <si>
    <t>B/H Subhash Medical Store,navapare,post office road, khambhakiya,dwarka</t>
  </si>
  <si>
    <t>Patadiya Shubham Ashokbhai</t>
  </si>
  <si>
    <t>Bhavanagar</t>
  </si>
  <si>
    <t>Plot-1052,B/H Yashvantarai Natyagruh,ambavadi circle,bhavanagarc</t>
  </si>
  <si>
    <t>shubhanpatadiya786@gmail.com</t>
  </si>
  <si>
    <t>Patel Keyurkumar Bhupendrabhai</t>
  </si>
  <si>
    <t>ke35patel@gmail.com</t>
  </si>
  <si>
    <t>Patel Mitkumar Chandrakantbhai</t>
  </si>
  <si>
    <t>Patel vaibhav Jayeshbhai</t>
  </si>
  <si>
    <t>vaso</t>
  </si>
  <si>
    <t>Upadyay Nirmal Narendrakumar</t>
  </si>
  <si>
    <t>2/B,403 Rudraksh Offtag ,Anand Mahal,Shishuvihar School,Surat</t>
  </si>
  <si>
    <t>ndupadhyay@gmail.com</t>
  </si>
  <si>
    <t>Patel Pragneshkumar Dineshbhai</t>
  </si>
  <si>
    <t>Goima ( Kukanwad Faliya),Pardi,Valsad</t>
  </si>
  <si>
    <t>Mangalpara,Ghadhda Road, Nagalpar Darvaja Bahar,Aksher Kunj,Botad</t>
  </si>
  <si>
    <t>yoginmardiya2015@gmail.com</t>
  </si>
  <si>
    <t>Bhanderi Naimish Vasantbhai</t>
  </si>
  <si>
    <t>"Sajavat"New Shakti Soc. St.No.-1,Near Gayatri Benso,Saint Kabir Road,Rajkot</t>
  </si>
  <si>
    <t>naimish124@gmail.com</t>
  </si>
  <si>
    <t>Prajapati Akshar Rajendrabhai</t>
  </si>
  <si>
    <t xml:space="preserve">171 Ravidarshan Soc. Vishvanath towunshipni same,Zadeshwar Road, Bharuch </t>
  </si>
  <si>
    <t>D.C.H.</t>
  </si>
  <si>
    <t>Agravat Vatsal Bhaveshbhai</t>
  </si>
  <si>
    <t>jamnagr</t>
  </si>
  <si>
    <t>101,kuber resident,vasavira society,samarpan hospital,jamnagar</t>
  </si>
  <si>
    <t>bjagravat@gmail.com</t>
  </si>
  <si>
    <t>b+</t>
  </si>
  <si>
    <t>Sakhvala Milan Mukeshbhai</t>
  </si>
  <si>
    <t>151,saikrupa society,puna simada road,varacha,surat-395010</t>
  </si>
  <si>
    <t>milansakhavala1299@gmail.com</t>
  </si>
  <si>
    <t>Mori Kumar Ranabhai</t>
  </si>
  <si>
    <t>B-206,AvasarFlat,Near Narmada Chokadi,Zadeswar,Bharuch</t>
  </si>
  <si>
    <t>Dholariya Rashil Pravinbhai</t>
  </si>
  <si>
    <t>"Vraj"Madhav Residency,Nr.Swat Park,Kothariya Road,Rajkot</t>
  </si>
  <si>
    <t>Golaviya Ajay Nareshbhai</t>
  </si>
  <si>
    <t>C-301/302, Surykarn Apt,Shantiniketan Soc.Kamal Park,Kapodra,Surat</t>
  </si>
  <si>
    <t>ajaygolaviya24@gmail.com</t>
  </si>
  <si>
    <t>Golaviya Vijay Nareshbhai</t>
  </si>
  <si>
    <t>Prajapati Arpitkumar Bharatbhai</t>
  </si>
  <si>
    <t>At &amp; Post-Devrasan.Pin 382710</t>
  </si>
  <si>
    <t>KachhiaPatel Vikaskumar Ghanshyambhai</t>
  </si>
  <si>
    <t>Patel Siddharth Rameshbhai</t>
  </si>
  <si>
    <t>14/Suvarnapuri Bunglows,Near G.E.B. Padra-391440</t>
  </si>
  <si>
    <t xml:space="preserve">                                                                                 </t>
  </si>
  <si>
    <t>Sansaniya Hardik Mukeshbhai</t>
  </si>
  <si>
    <t>94,sai krupa socity, shyam dham chok, Puna,simada Road ,Surat</t>
  </si>
  <si>
    <t>hardiksasaniya3112@gmail.com</t>
  </si>
  <si>
    <t>Daraji Asishkumar Amaratbhai</t>
  </si>
  <si>
    <t>Santaipur</t>
  </si>
  <si>
    <t>Mandir Vas</t>
  </si>
  <si>
    <t>rupeshdarji84@gmail.cpm</t>
  </si>
  <si>
    <t>Chavada Ajay Karmanbhai</t>
  </si>
  <si>
    <t>A-6 Someshwar Bunglows ,Nr Vishwanath Township Bholaw, Bharuch</t>
  </si>
  <si>
    <t>ajaychavda798@gmail.com</t>
  </si>
  <si>
    <t>kaklotar milanbhai trikambhai</t>
  </si>
  <si>
    <t>142,vithhalnagar soc., bapasitaram chowk, katargam,surat</t>
  </si>
  <si>
    <t>KAKLOTARMILAN291997@GMAIL.COM</t>
  </si>
  <si>
    <t>aksharprajapati099@gmail.com</t>
  </si>
  <si>
    <t>Ganvit Ketan Shankarbhai</t>
  </si>
  <si>
    <t xml:space="preserve">Solanki Yogeshkumar </t>
  </si>
  <si>
    <t>chem</t>
  </si>
  <si>
    <t>Dhoraji</t>
  </si>
  <si>
    <t>Sanjay nagar,jamnavadroad,dhoraji-360410</t>
  </si>
  <si>
    <t>Rathva Ileshkumar Rakeshbhai</t>
  </si>
  <si>
    <t>Jetapurpavi</t>
  </si>
  <si>
    <t>Chotaudaypur</t>
  </si>
  <si>
    <t>2-180,b-3,mahalaxmi nagar,jetpur,udaypur-391135</t>
  </si>
  <si>
    <t>nileshrathva666666@gmail.com</t>
  </si>
  <si>
    <t>Jasani Dip Dhanjibhai</t>
  </si>
  <si>
    <t>C/362,Rajplace,varacha road,surat-395006</t>
  </si>
  <si>
    <t>Dharmpur</t>
  </si>
  <si>
    <t>At. Po.Bilpudi,(BezFaliya),Ta;Dharampur,Valsad</t>
  </si>
  <si>
    <t>Valand Dharakkumar Rasikbhai</t>
  </si>
  <si>
    <t>Vi.Morva (Rena), Ta:Balasinor, Dist:Panchmahal</t>
  </si>
  <si>
    <t>Rathod Parth Jatinkumar</t>
  </si>
  <si>
    <t>F-404,Vrundavan Vatika,Nr Alok-5,Baps Swaminarayan Mandir Road,Vastal,Ahemdabad</t>
  </si>
  <si>
    <t>Akabaree Jaydeep Sureshbhai</t>
  </si>
  <si>
    <t>Dodiyala</t>
  </si>
  <si>
    <t>Dodiyala,vasavad,jasadan,rajkot-364490</t>
  </si>
  <si>
    <t>Golakiya Jay Kantibhai</t>
  </si>
  <si>
    <t>It</t>
  </si>
  <si>
    <t>A-85,Gayatri nagar,dabholi char rasta,vrd road,surat-395004</t>
  </si>
  <si>
    <t>jaygolakiya1998@gmail.com</t>
  </si>
  <si>
    <t>Ic</t>
  </si>
  <si>
    <t>Gohil Devanshu Subhashbhai</t>
  </si>
  <si>
    <t>3-uma row house,parshuram gardan,honey park road,adajan,surat-395009</t>
  </si>
  <si>
    <t>devanshu196@gmail.com</t>
  </si>
  <si>
    <t>Vadodariya Chirag Pravinbhai</t>
  </si>
  <si>
    <t>Near primary health center,dodiyala,vasavad,jasdan,rajkot-364490</t>
  </si>
  <si>
    <t>chiragvadodariya99@gmail.com</t>
  </si>
  <si>
    <t>Patel Karn Hasmukhbhai</t>
  </si>
  <si>
    <t>Unjha</t>
  </si>
  <si>
    <t>Radhanpur chokdi</t>
  </si>
  <si>
    <t>Kalanpur,near saskar bhavan vadis,behind,umiya mataji tempal unaja</t>
  </si>
  <si>
    <t>pkarna915@gmail.com</t>
  </si>
  <si>
    <t>Ukani Divyesh Dineshbhai</t>
  </si>
  <si>
    <t>Gariyadhar</t>
  </si>
  <si>
    <t>Luvara</t>
  </si>
  <si>
    <t>Ukani sheri,luvara-364505</t>
  </si>
  <si>
    <t>Goyani NiravBharatbhai</t>
  </si>
  <si>
    <t>Valam sheri,luvara,gariyadhar,bhavnagar-364505</t>
  </si>
  <si>
    <t>Kalavad road</t>
  </si>
  <si>
    <t>Vardhaman nagar-7,shree nathji apt,third floor,palace,road,rajkot-360001</t>
  </si>
  <si>
    <t>Patel Parth Hemantbhai</t>
  </si>
  <si>
    <t>olpad</t>
  </si>
  <si>
    <t>B-402,Swayam resindancy,raj marbal,jahangirpura,olpad,surat-395005</t>
  </si>
  <si>
    <t>Sutariya Cintan Kishorbhai</t>
  </si>
  <si>
    <t>B2-404,Krishna aarked,vedroad,katargam,surat-392004</t>
  </si>
  <si>
    <t>Pipaliya Parth Jitendrabhai</t>
  </si>
  <si>
    <t xml:space="preserve">Rampura </t>
  </si>
  <si>
    <t>Raghunath pura,motala shrei,thakar nivas,mahidharpura,surat395003</t>
  </si>
  <si>
    <t>Kevadiya Parth Nareshbhai</t>
  </si>
  <si>
    <t>Chaudhari Siddharth Maheshkumar</t>
  </si>
  <si>
    <t>Brahmanwada</t>
  </si>
  <si>
    <t>Maheshana</t>
  </si>
  <si>
    <t>Mahadev vas,brahmanwada,chanasma,patan-384220</t>
  </si>
  <si>
    <t>Siddharth2074@gmail.com</t>
  </si>
  <si>
    <t>Com</t>
  </si>
  <si>
    <t>Rakot</t>
  </si>
  <si>
    <t>New thorala,ramnagar society,street no-7,rajkot-360003</t>
  </si>
  <si>
    <t>Anadani Savan Shaileshbhai</t>
  </si>
  <si>
    <t>old ganeshnagar stree no-6,kothariya,rajkot-360002</t>
  </si>
  <si>
    <t>savananadani@gmail.com</t>
  </si>
  <si>
    <t>Barbhaya Jainil Hiteshbhai</t>
  </si>
  <si>
    <t>Thakkar Dhruval Jasvantbhai</t>
  </si>
  <si>
    <t>34-saibaba nagar,padamnath cross road,patan-384265</t>
  </si>
  <si>
    <t>dhruvalthakkar0@gmail.com</t>
  </si>
  <si>
    <t>Virani Dhruvik Karamshibhai</t>
  </si>
  <si>
    <t>Kapodra</t>
  </si>
  <si>
    <t>97,subhlaxmi soc,behind sardar patel school,nana varacha,surat-395006</t>
  </si>
  <si>
    <t>S</t>
  </si>
  <si>
    <t>Patel Divyeshkumar Dhirenbhai</t>
  </si>
  <si>
    <t>Atladara</t>
  </si>
  <si>
    <t>62,pratham upavan society,sunpharma road,tanualja,vadodara-390012</t>
  </si>
  <si>
    <t>Seta Ajay Balabhai</t>
  </si>
  <si>
    <t>Bharod</t>
  </si>
  <si>
    <t>Near Bhadreshwar tampek,bharod,mahuva,bhavnagar-364295</t>
  </si>
  <si>
    <t>Khatri Dishank Vinaykumar</t>
  </si>
  <si>
    <t>com</t>
  </si>
  <si>
    <t>B/36,302,rajratna app,parash socaity,katargam road,surat-395004</t>
  </si>
  <si>
    <t>Gadhiya Ankur Maheshbhai</t>
  </si>
  <si>
    <t>6,Aryanagar society,school no-72,near shree ram krupa,rajkot-360003</t>
  </si>
  <si>
    <t>'6,Aryanagar society,school no-72,near shree ram krupa,rajkot-360003</t>
  </si>
  <si>
    <t>Kishanrolling@gmail.com</t>
  </si>
  <si>
    <t>Movaliya Yash Manishbhai</t>
  </si>
  <si>
    <t>306,B-1,vrajbhumi township,sector-1,vraj chowk,sarthana jakatnaka,surat-395006</t>
  </si>
  <si>
    <t>Tank Harshit Vinodbhai</t>
  </si>
  <si>
    <t>Kamdar colony,end of street,no-5,near advent acadamy school,jamnagar-361006</t>
  </si>
  <si>
    <t>tankharshit123@gmail.com</t>
  </si>
  <si>
    <t>Chavda Kunal Vinodbhai</t>
  </si>
  <si>
    <t>Kathor</t>
  </si>
  <si>
    <t>64,Radha krishna society,kathor,kamrej,surat-394150</t>
  </si>
  <si>
    <t>Kunalvc12@gmail.com</t>
  </si>
  <si>
    <t>Malakiya Mehul Rameshbhai</t>
  </si>
  <si>
    <t>Kalavadiya Harshil Hiteshbhai</t>
  </si>
  <si>
    <t>Akshar vadi</t>
  </si>
  <si>
    <t>AKSHAR,K.K.Park,Lathi Road,Amreli</t>
  </si>
  <si>
    <t>Davda Deep Prakashbhai</t>
  </si>
  <si>
    <t>davda21.dd@gmail.com</t>
  </si>
  <si>
    <t>Chamical</t>
  </si>
  <si>
    <t>Bardoli</t>
  </si>
  <si>
    <t>Shakari</t>
  </si>
  <si>
    <t>301-Kedhreshwar complex,Shashtri Road</t>
  </si>
  <si>
    <t>Maisuria Jaynil Rajeshbhai</t>
  </si>
  <si>
    <t>Mahuwa</t>
  </si>
  <si>
    <t>Sakari</t>
  </si>
  <si>
    <t>Aj &amp; PO, Kani,(Desai fadiya)</t>
  </si>
  <si>
    <t>Buhecha Keval Arvindbhai</t>
  </si>
  <si>
    <t>Komal Nagar,Airforce Road,Near Digjam Circle</t>
  </si>
  <si>
    <t>Kevalbuhecha@gmail.com</t>
  </si>
  <si>
    <t>Karkar Sachin Bharatbhai</t>
  </si>
  <si>
    <t>Choryasi</t>
  </si>
  <si>
    <t>26,Nilkanth Soc-1,Lalita Chowkadi,Katargam,Surat-395004</t>
  </si>
  <si>
    <t>Chondigara Megh Ketanbhai</t>
  </si>
  <si>
    <t>57,Gurunagar,Baroda Prestage,Varachha Road,Surat-395006</t>
  </si>
  <si>
    <t>MH</t>
  </si>
  <si>
    <t>36,Laxmivvadi Soc,Ved Road,KatarGam,Surat-395004</t>
  </si>
  <si>
    <t>Bhatt Kasushal Maheshbhai</t>
  </si>
  <si>
    <t>Akshar Vadi</t>
  </si>
  <si>
    <t>Plot No.1608/5,Ramnagar,Sardar Nagar,Bhavnagar</t>
  </si>
  <si>
    <t>bhatt Kaushal 01@gmail.com</t>
  </si>
  <si>
    <t>Patel Shailesh Mathurbhai</t>
  </si>
  <si>
    <t>Varachha</t>
  </si>
  <si>
    <t>A-139,Bhagavti Krupa Soc.,B/H Laxman Nagar,Surat-395006</t>
  </si>
  <si>
    <t>harshadpatel242@gmail.com</t>
  </si>
  <si>
    <t xml:space="preserve">Mungara Darshan Sureshbhai </t>
  </si>
  <si>
    <t>Trivedi Chirag Prafulbhai</t>
  </si>
  <si>
    <t>Vadhavan</t>
  </si>
  <si>
    <t>Chirag.trivedi 89998@gmail.com</t>
  </si>
  <si>
    <t>Mordiya Yogeenkumar Hareshbhai</t>
  </si>
  <si>
    <t xml:space="preserve"> </t>
  </si>
  <si>
    <t>Patel Sunny PankajKumar</t>
  </si>
  <si>
    <t>61,Navsarjan Ind.Soc.-2,Near,MonaDying.Bhatar,Surat-395017</t>
  </si>
  <si>
    <t>sunnypatel659@gmail.com</t>
  </si>
  <si>
    <t>Satodiya Jay Mansukhbhai</t>
  </si>
  <si>
    <t>Jay Street No.14,Yogi Nagar Opp.Akshar Mandi360311</t>
  </si>
  <si>
    <t>bhuvajay29@gmail.com</t>
  </si>
  <si>
    <t>vipulpatel195491@gmail.com</t>
  </si>
  <si>
    <t>baldamiyasandip15@gmail.com</t>
  </si>
  <si>
    <t>jaydevpatel515@gmail.com</t>
  </si>
  <si>
    <t>harshmodi2727@gmail.com</t>
  </si>
  <si>
    <t>vasavachirag0@gmail.com</t>
  </si>
  <si>
    <t>jenishkunjadiya27@gmail.com</t>
  </si>
  <si>
    <t>bharatvagela097@gmail.com</t>
  </si>
  <si>
    <t>pratapsinh.bariya@gmail.com</t>
  </si>
  <si>
    <t>tarsariyanikunj710@gmail.com</t>
  </si>
  <si>
    <t>7/A vivekanand society,Ahmedabad road,dist.arvalli</t>
  </si>
  <si>
    <t>02779-220369</t>
  </si>
  <si>
    <t>nrpjay@gmail.com</t>
  </si>
  <si>
    <t>patelnichil292@gmail.com</t>
  </si>
  <si>
    <t>parth.np5@gmail.com</t>
  </si>
  <si>
    <t>bhargavhiiii@gmail.com</t>
  </si>
  <si>
    <t>adityabhatt188@gmail.com</t>
  </si>
  <si>
    <t>dhruvdoshi61197@gmail.com</t>
  </si>
  <si>
    <t>dhruvpatel049@gmail.com</t>
  </si>
  <si>
    <t>gp403735@gmail.com</t>
  </si>
  <si>
    <t>mukunddobariya25@gmail.com</t>
  </si>
  <si>
    <t>vansda</t>
  </si>
  <si>
    <t>pkinjal789@gmail.com</t>
  </si>
  <si>
    <t>diyeshpatel0510@gmail.com</t>
  </si>
  <si>
    <t>Dall-Mill Road,Aashutosh Park,Opp.Aaradhna Socity,Surendranagar-363001,ta.Vadhavan</t>
  </si>
  <si>
    <t>0278-2571088</t>
  </si>
  <si>
    <t>Goyaninirav2016@gmail.com</t>
  </si>
  <si>
    <t>Divyeshukani1998@gmail.com</t>
  </si>
  <si>
    <t>rashildholariya123@gmail.com</t>
  </si>
  <si>
    <t>dhairyarathrotiya97@gmail.com</t>
  </si>
  <si>
    <t>dishank.Khatri08@gmail.com</t>
  </si>
  <si>
    <t>jainilbarbhayall@gmail.com</t>
  </si>
  <si>
    <t>puregold1110@gmail.com</t>
  </si>
  <si>
    <t>patel rajubhai2723@gmail.com</t>
  </si>
  <si>
    <t>dipjasani302@gmail.com</t>
  </si>
  <si>
    <t>vivekdesai2291997@gmail.com</t>
  </si>
  <si>
    <t>B/11Trimuty soc.,nana ratnakar road, kapadvanj</t>
  </si>
  <si>
    <t>B/11 Trimuty soc.,nana ratnakar road, kapadvanj</t>
  </si>
  <si>
    <t>parth.rathod2211@gmail.com</t>
  </si>
  <si>
    <t>hiteshgolariya111993@gmail.com</t>
  </si>
  <si>
    <t>vikaskapatel2795@gmail.com</t>
  </si>
  <si>
    <t>845,Panch ptiya, near mahila swaminarayan mandir , vaso</t>
  </si>
  <si>
    <t>vaibhav.patel230@gmail.com</t>
  </si>
  <si>
    <t>ketankarangiya10@gmail.com</t>
  </si>
  <si>
    <t>saklareliyaurmil@gmail.com</t>
  </si>
  <si>
    <t>jaydipakabari2740@gmail.com</t>
  </si>
  <si>
    <t>mjaynil13@gmail.com</t>
  </si>
  <si>
    <t>kalavadiaharshit@gmail.com</t>
  </si>
  <si>
    <t>dharaksharma123@gmail.com</t>
  </si>
  <si>
    <t>14,Kavach sociteyta.mesana</t>
  </si>
  <si>
    <t>abhimanyurathod@gmail.com</t>
  </si>
  <si>
    <t>akashsangani245@gmail.com</t>
  </si>
  <si>
    <t>dhruvikvirani229@gmail.com</t>
  </si>
  <si>
    <t>parthpatel199843@gmail.com</t>
  </si>
  <si>
    <t>hrvvadgama1999@gmail.com</t>
  </si>
  <si>
    <t>kvmarmori05@gmail.com</t>
  </si>
  <si>
    <t>makwanavijay6663@gmail.com</t>
  </si>
  <si>
    <t>pragneshpatel0059@gmail.com</t>
  </si>
  <si>
    <t>sachinkarkar30@gmail.com</t>
  </si>
  <si>
    <t>chintansutariya322@gmail.com</t>
  </si>
  <si>
    <t>parthkevadiya11999@gmail.com</t>
  </si>
  <si>
    <t>parthpipaliya003@gmail.com</t>
  </si>
  <si>
    <t>ajaysenta00@gmail.com</t>
  </si>
  <si>
    <t>sanketlila4898@gmail.com</t>
  </si>
  <si>
    <t>sidpatel1209@gmail.com</t>
  </si>
  <si>
    <t>drrupeliya111@gmaiul.com</t>
  </si>
  <si>
    <t>padhariyakaushiksinh@gmail.com</t>
  </si>
  <si>
    <t>Manjipura</t>
  </si>
  <si>
    <t>bajipura</t>
  </si>
  <si>
    <t>chalala</t>
  </si>
  <si>
    <t>Bilpudi</t>
  </si>
  <si>
    <t>Morva</t>
  </si>
  <si>
    <t>tharad</t>
  </si>
  <si>
    <t>banaskatha</t>
  </si>
  <si>
    <t>yashmovaliya1607@gmail.com</t>
  </si>
  <si>
    <t>Lodaliya Utsav Nileshbhai</t>
  </si>
  <si>
    <t>lodaliyautsav@gmail.com</t>
  </si>
  <si>
    <t>mehulmalakiya295@gmail.com</t>
  </si>
  <si>
    <t>mchondigara@gmail.com</t>
  </si>
  <si>
    <t>prajapatinikhil28@gmail.com</t>
  </si>
  <si>
    <t>Shankar Shery ,Raliyana,Gadhada,Botad-364751</t>
  </si>
  <si>
    <t>kirtamdesoi410@gmail.com</t>
  </si>
  <si>
    <t>N</t>
  </si>
  <si>
    <t>S+</t>
  </si>
  <si>
    <t>301-Kedhreshwar complex,Shashtri Road,Bardoli,Surat.</t>
  </si>
  <si>
    <t>Kholadiyad,Wadhavan,Dist:-surendranagr-363202</t>
  </si>
  <si>
    <t>49,Vasant park society,Halvad,Dist:-Morbi</t>
  </si>
  <si>
    <t>845,Panch ptiya, near mahila swaminarayan mandir , vaso,Dist:-Kheda</t>
  </si>
  <si>
    <t>Manjipura,tashra,Dist:-kheda-388225</t>
  </si>
  <si>
    <t>"Jay" Street No.14,Yogi Nagar Opp.Akshar Mandir,Gondal,Dist:-Rajkot-360311</t>
  </si>
  <si>
    <t>Plot No. 168,G/2,Sweet Home,Sector-29,Dist:-Gandhinagar</t>
  </si>
  <si>
    <t>To. Chalala , Ta:- Chupa,Dist:-surendranagar</t>
  </si>
  <si>
    <t>Valam sheri,luvara,gariyadhar,Dist:-Bhavnagar-364505</t>
  </si>
  <si>
    <t>64,Radha krishna society,kathor,kamrej,Dist:-surat-394150</t>
  </si>
  <si>
    <t>Ukani sheri,luvara,Ghariyadhar,Dist:-Bhavnagar-364505</t>
  </si>
  <si>
    <t>Aj &amp; PO, Kani,(Desai fadiya),Mahuwa,Dist:-Surat</t>
  </si>
  <si>
    <t>142,vithhalnagar soc., bapasitaram chowk, katargam,Dist:-surat</t>
  </si>
  <si>
    <t>310,Arpan apt.,opp-kadam bhavan,kedarshani nal,nanpura,Dist:-Surat</t>
  </si>
  <si>
    <t>"Vraj"Madhav Residency,Nr.Swat Park,Kothariya Road,Dist:-Rajkot</t>
  </si>
  <si>
    <t xml:space="preserve">Ambapura, Ranuj, Dist:- Patan </t>
  </si>
  <si>
    <t>10, Radha Krishna Socirty, Laxmikant Asgram Road, Katargam, Dist:-Surat</t>
  </si>
  <si>
    <t>Ghanshyam Park, Nayka Road, at - Radhu,Dist:-Kheda</t>
  </si>
  <si>
    <t>Komal Nagar,Airforce Road,Near Digjam Circle,Dist:-Jamnagar</t>
  </si>
  <si>
    <t>C-303,miramanan residency,nicol naroda road,Dist:-Ahmedabad</t>
  </si>
  <si>
    <t>36, Friends Society, Near-Gurukul, Savarkundla,Dist:-Amreli</t>
  </si>
  <si>
    <t>ankur vidhalaya,main road,varundhavan,street -5,bhaktinandan,Dist:-Rajkot</t>
  </si>
  <si>
    <t>B/4 Bus stop,devarajiya,Dist:- Amreli</t>
  </si>
  <si>
    <t>Jyoti So.Chandani Chowk,Variya Chhatralay same,Godhra,Dist:-Panchmahal</t>
  </si>
  <si>
    <t>71,durlabnagar,near mahuva jakatnaka,Rajula,Dist:-Amreli</t>
  </si>
  <si>
    <t>Yogi Krupa' yadunandan street no - 4, bh. Chandreshnagar, sanala road, Dist:-Morbi</t>
  </si>
  <si>
    <t>35-Laxmi nagar,Near Ramayan Park,Navagam,Udhna,Dist:-Surat</t>
  </si>
  <si>
    <t>Plot-1052,B/H Yashvantarai Natyagruh,ambavadi circle,Dist:-Bhavanagar</t>
  </si>
  <si>
    <t>At. Po.Bilpudi,(BezFaliya),Ta;Dharampur,Dist:-Valsad</t>
  </si>
  <si>
    <t>A-85,Gayatri nagar,dabholi char rasta,vrd road,Dist:-surat-395004</t>
  </si>
  <si>
    <t>7/A vivekanand society,Ahmedabad road,Tal:-Bayad,Dist:-Sabarkatha</t>
  </si>
  <si>
    <t>Vardhaman nagar-7,shree nathji apt,third floor,palace,road,Dist:-Rajkot-360001</t>
  </si>
  <si>
    <t>B/36,302,rajratna app,parash socaity,katargam road,Dist:-Surat-395004</t>
  </si>
  <si>
    <t>C-301/302, Surykarn Apt,Shantiniketan Soc.Kamal Park,Kapodra,Dist:-Surat</t>
  </si>
  <si>
    <t>Plot No.1608/5,Ramnagar,Sardar Nagar,Dist:-Bhavnagar</t>
  </si>
  <si>
    <t>62,pratham upavan society,sunpharma road,tanualja,Dist:-vadodara-390012</t>
  </si>
  <si>
    <t>Dall-Mill Road,Aashutosh Park,Opp.Aaradhna Socity,Surendranagar-363001,Ta:-Vadhavan,Dist:-Surrendranagar</t>
  </si>
  <si>
    <t>"AKSHAR",K.K.Park,Lathi Road,Dist:-Amreli</t>
  </si>
  <si>
    <t>Kalanpur,near saskar bhavan vadis,behind,umiya mataji tempal unjha,Dist:-Mahesana</t>
  </si>
  <si>
    <t>Shankar Shery ,Raliyana,Gadhada,Dist:-Botad-364750</t>
  </si>
  <si>
    <t>"Yogi bhuvan"Anandnagar.Smat road B/h new bus station,jasdan,Dist:-Rajkot</t>
  </si>
  <si>
    <t>savabhag Near jain derasar,Chaloda,Dist:-Dholaka</t>
  </si>
  <si>
    <t>Kawa Faliya, Tadkeshwar, Mandvi, Adajan,Dist:-Surat</t>
  </si>
  <si>
    <t>32,anadhamdham green city -3,paliad road, Dist:-Botad</t>
  </si>
  <si>
    <t>Vadivistar,Karmadiya,Ta:mahuva,Dist:-Bhavanagar</t>
  </si>
  <si>
    <t>B-206,AvasarFlat,Near Narmada Chokadi,Zadeswar,Dist:-Bharuch</t>
  </si>
  <si>
    <t>61,Navsarjan Ind.Soc.-2,Near,MonaDying.Bhatar,Dist:-Surat-395017</t>
  </si>
  <si>
    <t>Kholodiyad,Wadhavan,Dist:-surendranagr-363202</t>
  </si>
  <si>
    <t>B/7,Sanidhya resi,opp mafilpur gam,kali kund bavla road,dholka,Dist:-Ahemedabad-382225</t>
  </si>
  <si>
    <t>A-2/3 bhumipark soc.,Dist:-Ahemedabad</t>
  </si>
  <si>
    <t>B/13,purusottam park,zadeshwar road,opp-chamunda temple,Dist:-bharuch</t>
  </si>
  <si>
    <t>keval devchand streets,near gokul nathji mandir,Lunawada,Dist:-Mahisagar</t>
  </si>
  <si>
    <t>F17-201, Shastrinagar (Ajmera), Nana Mava Road, Dist:-Rajkot</t>
  </si>
  <si>
    <t>36-Yashasvi bunglows,berna road,near faithe school,himatnagar,Dist:-Sabarkatha.</t>
  </si>
  <si>
    <t>Mangalpara,Ghadhda Road, Nagalpar Darvaja Bahar,Aksher Kunj,Dist:-Botad</t>
  </si>
  <si>
    <t>B/H Subhash Medical Store,navapare,post office road, khambhakiya,Dist:-dwarka</t>
  </si>
  <si>
    <t>Bhagatfali, Chandarvan,Dist:-Bharuch</t>
  </si>
  <si>
    <t>Janakpuri soc.univercity road,Dist:-Rajkot</t>
  </si>
  <si>
    <t>a-27,madhuvan society,near govindaji hall,dabholi road,katargam,Dist:-Surat</t>
  </si>
  <si>
    <t>Kamdar colony,end of street,no-5,near advent acadamy school,Dist:-jamnagar-361006</t>
  </si>
  <si>
    <t>57,Gurunagar,Baroda Prestage,Varachha Road,Dist:-Surat-395006</t>
  </si>
  <si>
    <t>Dodiyala,vasavad,jasadan,Dist:-rajkot-364490</t>
  </si>
  <si>
    <t>shiskhaksh  society,lathidad,Dist:-Botad</t>
  </si>
  <si>
    <t>14,Kavach socitey,Ta.Mesana</t>
  </si>
  <si>
    <t>14/Suvarnapuri Bunglows,Near G.E.B. Padra,Dist:-Baroda-391440</t>
  </si>
  <si>
    <t>At &amp; Post-Devrasan,Dist:-Mahesana.Pin 382710</t>
  </si>
  <si>
    <t>Goima ( Kukanwad Faliya),Pardi,Dist:-Valsad</t>
  </si>
  <si>
    <t>Near Bhadreshwar tampek,bharod,mahuva,Dist:-bhavnagar-364295</t>
  </si>
  <si>
    <t>Kundal,Sarangpur,Dist:-Botad</t>
  </si>
  <si>
    <t>Kharvad plot near the Swaminarayan temple,Gondal,Dist:-Rajkot-360311</t>
  </si>
  <si>
    <t>"Radha kunj" Plot no 111, Bileshwar nagar,Anjar,Dist:-kutch</t>
  </si>
  <si>
    <t>Mohannagar,Dhassa Road,Samakanthe,gadhda,Dist:-Botad.</t>
  </si>
  <si>
    <t>Cinema road, street no - 1, opp. Bus stop, near shyam appartment, Manavadar,Dist:-Junagadh</t>
  </si>
  <si>
    <t>128,hari om society,b/h health center,katargam road,Dist:-surat</t>
  </si>
  <si>
    <t>Mandir Vas,santapur,Dist:-patan</t>
  </si>
  <si>
    <t>Dholar, Ta - Dabhoi, Dist:-Vadodara</t>
  </si>
  <si>
    <t>Near Bhathiji temple,Morwa,Dist:-panchmahal-389001</t>
  </si>
  <si>
    <t>Mota faliya,Dist:-panchmahal-389001</t>
  </si>
  <si>
    <t>26,Nilkanth Soc-1,Lalita Chowkadi,Katargam,choryasi,Dist:-Surat-395004</t>
  </si>
  <si>
    <t>shiv shakti nivas,mandirvalu falyu,bajipura,umareth,Dist:-anand-388210</t>
  </si>
  <si>
    <t>B.A.M.S</t>
  </si>
  <si>
    <t>Patel Harsh Ramjibhai</t>
  </si>
  <si>
    <t>G.N.M Nursing</t>
  </si>
  <si>
    <t>Sahibag</t>
  </si>
  <si>
    <t>41,MahisagarColoniy,Haripura,Haushing,Maninagar,Ahemdabad-380008</t>
  </si>
  <si>
    <t>haripatel81298@gmail.com</t>
  </si>
  <si>
    <t>Valand hardikkumar Jagdishbhai</t>
  </si>
  <si>
    <t>Nursing</t>
  </si>
  <si>
    <t>Bochasan</t>
  </si>
  <si>
    <t>Gram Panchayat, Behind,Ckui Valu Faliyu Dethali-387210</t>
  </si>
  <si>
    <t>Kathiriya Ridham Ghanshyambhai</t>
  </si>
  <si>
    <t>112,Shantiniketan Soc.,Lajamani Chowk,Mota Varachha,Surat</t>
  </si>
  <si>
    <t>a-402,vrajvatika apartment,opp.madhuvan soci.,dabholi road.katargam,surat-395004</t>
  </si>
  <si>
    <t>result</t>
  </si>
  <si>
    <t>ReExam</t>
  </si>
  <si>
    <t>F3</t>
  </si>
  <si>
    <t>F1</t>
  </si>
  <si>
    <t>F2</t>
  </si>
  <si>
    <t>Mechenical</t>
  </si>
  <si>
    <t>Sonagara Mayank Vijaybhai</t>
  </si>
  <si>
    <t>Upleta</t>
  </si>
  <si>
    <t>"Kuldevi Krupa" Lati Plot Street no.2,Upleta-360490</t>
  </si>
  <si>
    <t>Kuldevi Krupa Lati Plot Street no.2,Upleta-360490</t>
  </si>
  <si>
    <t>smartsonagara@gmail.com</t>
  </si>
  <si>
    <t>Barot Vaibhavdan IshvarDan</t>
  </si>
  <si>
    <t>11-Science</t>
  </si>
  <si>
    <t>Near Radhu bus stand,Policeline,Radhu-387560</t>
  </si>
  <si>
    <t>Patel Neel Prakashbhai</t>
  </si>
  <si>
    <t>Zadeshwar</t>
  </si>
  <si>
    <t>C-804,Aangan Enclave,NearVaibhav Bunglow,392011</t>
  </si>
  <si>
    <t>Nava Harsiddh Pura,382840</t>
  </si>
  <si>
    <t>PATEL DEVENDRA080@GMAIL.COM</t>
  </si>
  <si>
    <t>E</t>
  </si>
  <si>
    <t>pravachan</t>
  </si>
  <si>
    <t>slok</t>
  </si>
  <si>
    <t>Chauhan Tilak Kamleshbhai</t>
  </si>
  <si>
    <t>12-Science</t>
  </si>
  <si>
    <t>Arvalli</t>
  </si>
  <si>
    <t>Modasa</t>
  </si>
  <si>
    <t>tilakchauhan561@gmail.com</t>
  </si>
  <si>
    <t>kpchauhan7657@gmail.com</t>
  </si>
  <si>
    <t>Rathod Chirag Bhanubhai</t>
  </si>
  <si>
    <t>Vasai</t>
  </si>
  <si>
    <t>Jaysatodiya1998@gmail.com</t>
  </si>
  <si>
    <t>18-Yogeshwar Society,Bayad Dist:-Arvalli-383325.</t>
  </si>
  <si>
    <t xml:space="preserve"> 18-Yogeshwar Society,Bayad Dist:-Arvalli-383325.</t>
  </si>
  <si>
    <t>Near Dhudh Mandali,Vasai Dist:-Kheda-387210.</t>
  </si>
  <si>
    <t>Solanki Varunkumar Shanabhai</t>
  </si>
  <si>
    <t>12-science</t>
  </si>
  <si>
    <t>Malawada</t>
  </si>
  <si>
    <t>Mochi nivas,Malawada,Ta-Matar,Dist:-Kheda-387520</t>
  </si>
  <si>
    <t>varunsolanki103@gmail.com</t>
  </si>
  <si>
    <t>whatsapp number</t>
  </si>
  <si>
    <t>foraige country</t>
  </si>
  <si>
    <t>Sheth Parth Hardik</t>
  </si>
  <si>
    <t>BCA</t>
  </si>
  <si>
    <t>6/A, Dahibanagar Society Near Deep Chambers Road, Manjalpur, Vadodara-390011</t>
  </si>
  <si>
    <t>parthsheth100@gmail.com</t>
  </si>
  <si>
    <t>Vejapara Dipak Jaysukhbhai</t>
  </si>
  <si>
    <t>B.COM</t>
  </si>
  <si>
    <t>Rangani Darshan Mahendrabhai</t>
  </si>
  <si>
    <t>B.SC</t>
  </si>
  <si>
    <t>darshanrangani2@gmail.com</t>
  </si>
  <si>
    <t>Dharajiya Rohit Dilipbhai</t>
  </si>
  <si>
    <t>Chhalala</t>
  </si>
  <si>
    <t>Chhalala,Ta-Chadu,dist-Surendranagar</t>
  </si>
  <si>
    <t>Dodiya Kripalsinh Balvantsinh</t>
  </si>
  <si>
    <t>dodiyakripalsinh2911@gmail.com</t>
  </si>
  <si>
    <t>Vaghela Jayveersinh Bahadursinh</t>
  </si>
  <si>
    <t>12th sci(A)</t>
  </si>
  <si>
    <t>Wanakbori</t>
  </si>
  <si>
    <t>Type-3-30/3 Wanakbori,Thermal Power,dist-Kheda-388239</t>
  </si>
  <si>
    <t>vaghelaj998@gmail.com</t>
  </si>
  <si>
    <t>Chhalala,Ta-Chadu,dist-Surendranagar-363415</t>
  </si>
  <si>
    <t>Anuvadiya keyur shashikantbhai</t>
  </si>
  <si>
    <t>Amareli</t>
  </si>
  <si>
    <t>Rajula</t>
  </si>
  <si>
    <t>QTR-F-194 ,GCW township,ultratech cement LTD,kovaya</t>
  </si>
  <si>
    <t>BSC</t>
  </si>
  <si>
    <t>Patel jaykumar vasanibhai</t>
  </si>
  <si>
    <t>Mech</t>
  </si>
  <si>
    <t>sabarkatha</t>
  </si>
  <si>
    <t>khedbrhma</t>
  </si>
  <si>
    <t>shyamnagar khedbrahma sabarkatha</t>
  </si>
  <si>
    <t>chauhan dhruvkumar arvindbhai</t>
  </si>
  <si>
    <t>kheda</t>
  </si>
  <si>
    <t>matar</t>
  </si>
  <si>
    <t>mochivad malvada , kheda, pin-387520</t>
  </si>
  <si>
    <t>chauhan yashraj bharatsinh</t>
  </si>
  <si>
    <t>Ahemadabad</t>
  </si>
  <si>
    <t>mul-Mithapur, TA-bavala ,dist-Ahemadabad, PIN-382230</t>
  </si>
  <si>
    <t>kapadvanj</t>
  </si>
  <si>
    <t>Rathi ashis rajeshbhai</t>
  </si>
  <si>
    <t>BCOM</t>
  </si>
  <si>
    <t>13,nirman socity,nadiad road,kapadvanj,pin-387620</t>
  </si>
  <si>
    <t>bhavanagar</t>
  </si>
  <si>
    <t>luvara</t>
  </si>
  <si>
    <t>village=luvara, taluko=gariyadhar, di=bhavanagar, PIN=364505</t>
  </si>
  <si>
    <t>Sindhav Harapalsinh gajendrasinh</t>
  </si>
  <si>
    <t>chhalala</t>
  </si>
  <si>
    <t>kanthariya</t>
  </si>
  <si>
    <t>AT-chhalala, taluko-chuda, di-surendranagar,PIN-363415</t>
  </si>
  <si>
    <t>kachchhi tanuj chandubhai</t>
  </si>
  <si>
    <t>jasdan</t>
  </si>
  <si>
    <t>shri swaminarayan nagar 2,chitaliya kuva road, jasadan, PIN-360050</t>
  </si>
  <si>
    <t>limbasiya saurabh natubhai</t>
  </si>
  <si>
    <t>kalilash nagar,13/H vivekanand nagar jasdan,ta-jasadan, di-Rajkot,PIN-360050</t>
  </si>
  <si>
    <t>panchal samarth mukeshbhai</t>
  </si>
  <si>
    <t>arvali</t>
  </si>
  <si>
    <t>modasa</t>
  </si>
  <si>
    <t>himatnagar</t>
  </si>
  <si>
    <t>182,manekaba soci, modasa, di-arravali,PIN-383315</t>
  </si>
  <si>
    <t>mukeshpanchalbaps@gmail.com</t>
  </si>
  <si>
    <t>khokhani prijenbhai kalubhai</t>
  </si>
  <si>
    <t>BOTAD</t>
  </si>
  <si>
    <t>laxmi vadi, co jay complex, shriji grage ghadhada road, botad,PIN-364710</t>
  </si>
  <si>
    <t>prijenkhokhani58@gmail.com</t>
  </si>
  <si>
    <t>parmar jigneshkumar ghanshyambhai</t>
  </si>
  <si>
    <t>sitaram 2, bhavanagar road,botad, PIN-364710</t>
  </si>
  <si>
    <t>j paramar2505@gmail.com</t>
  </si>
  <si>
    <t>kanjariya dharmesh valjibhai</t>
  </si>
  <si>
    <t>kalavad</t>
  </si>
  <si>
    <t>mahakali krupa, tirumala park, nr.aaji dam,rajkot,bhavanagar road,post-mahika,PIN-360003</t>
  </si>
  <si>
    <t>dharameshkanzariya19@gmail.com</t>
  </si>
  <si>
    <t>Solanki Ankit Prahladbhai</t>
  </si>
  <si>
    <t>Dethali</t>
  </si>
  <si>
    <t>Oop.Chhatralay,Dethali,Kheda</t>
  </si>
  <si>
    <t>Vaja MohitKumar Dilapbhai</t>
  </si>
  <si>
    <t>Manar</t>
  </si>
  <si>
    <t>Near Pavaliya Vishtar ,Manar,Bhavnagar</t>
  </si>
  <si>
    <t>Radadiya Hardik Pravinbhai</t>
  </si>
  <si>
    <t>57,Diwalinagar,Trikamnagar,Radha Krishna Mandir,L.H Road,Surat,Pin-395006</t>
  </si>
  <si>
    <t>C/1148,Ranchhodji,Junabazar,Bharuch,Pin-392001</t>
  </si>
  <si>
    <t>Mistry Shreejit Viteshkumar</t>
  </si>
  <si>
    <t>mistryshreejit@gmail.com</t>
  </si>
  <si>
    <t>Savaliya Raj Kishorbhai</t>
  </si>
  <si>
    <t>Bopal</t>
  </si>
  <si>
    <t>Matru Krupa',Ganesh Nagar-2,Gondal Road,Gondal,Pin-360311</t>
  </si>
  <si>
    <t>Qtr.No.A1(2)3,A.G.Staff Colony,Opp.Kenoriya Vihar,Suncity,Bopal,Ahemdabad,Pin-380054</t>
  </si>
  <si>
    <t>Dobariya AnkitKumar Parsotambhai</t>
  </si>
  <si>
    <t>Om'Somnath-3,Street No-14,Near Raiya Telephone Ehchange,150 Ft Ringroad,Rajkot,Pin-360007</t>
  </si>
  <si>
    <t>'Om'Somnath-3,Street No-14,Near Raiya Telephone Ehchange,150 Ft Ringroad,Rajkot,Pin-360007</t>
  </si>
  <si>
    <t>patel parsotam30@gmail.com</t>
  </si>
  <si>
    <t>Sanghani Khantil Sureshkumar</t>
  </si>
  <si>
    <t>B-301,Radheshyam Complex,Nr.L.P Savani School,Pal,Opp-WesternCity,Surat,Pin-395009</t>
  </si>
  <si>
    <t>Patel Romit Kumar Prafulbhai</t>
  </si>
  <si>
    <t>C/7,Narayan Ngar-3,Nr.Narayan Vidhyalay,Pin-392001</t>
  </si>
  <si>
    <t>romitpatel188@gmail.com</t>
  </si>
  <si>
    <t>Parmar Pratik Hareshbhai</t>
  </si>
  <si>
    <t>Bantwa</t>
  </si>
  <si>
    <t>Rajput para,Tal:Manavadar,Junagadh,Pin-362620</t>
  </si>
  <si>
    <t>Bamaniya Sunilkumar Ganpatsingh</t>
  </si>
  <si>
    <t>Limdi</t>
  </si>
  <si>
    <t>374-A,Kheda Falyu,Mahisagar,Pin-389110</t>
  </si>
  <si>
    <t>bamaniyasunil474@gmail.com</t>
  </si>
  <si>
    <t>Thakkar Sachin DipakKumar</t>
  </si>
  <si>
    <t>Surendrnagar</t>
  </si>
  <si>
    <t>Shrinathji Park,New Juncation Raoad,Near Sanjay Pan Corner,Pin363001</t>
  </si>
  <si>
    <t>sachinthakkarst1@gmail.com</t>
  </si>
  <si>
    <t>Parajiya Neel Anilbhai</t>
  </si>
  <si>
    <t>KhaKhrechi</t>
  </si>
  <si>
    <t>Block No-D-2,Ajanta Park,Sadhu Vaswani Road,Rajkot,Pin-360005</t>
  </si>
  <si>
    <t>neelparajiya@gmail.com</t>
  </si>
  <si>
    <t>Umaretiya Kelvin JitendraBhai</t>
  </si>
  <si>
    <t>150 Feet Ring Road,Near Mavdi Chowk,Krishna Park Socitey,Street No-3,Block No:40,Rajkot,Pin-360004</t>
  </si>
  <si>
    <t>Ramani Mohit Vashrambhai</t>
  </si>
  <si>
    <t>Mota kankot</t>
  </si>
  <si>
    <t>Devaliya Road,Mota kankot,Pin-365535</t>
  </si>
  <si>
    <t>s</t>
  </si>
  <si>
    <t>Solanki Manan Miteshbhai</t>
  </si>
  <si>
    <t>"Sahajanand",2-Hasanwadi,Sahakar Main Road,Rajkot,Pin-36002</t>
  </si>
  <si>
    <t>MITESH.SLNK@gmail.com</t>
  </si>
  <si>
    <t>Patel Tirthkumar Yateenbhai</t>
  </si>
  <si>
    <t>Andada</t>
  </si>
  <si>
    <t>43, Krishnapark 1,opp-Shantanu vidhyalay,po-Kashiya,Ta-ankleshvar,Dist-Bharuch</t>
  </si>
  <si>
    <t>Chaudhari Happy Vasantbhai</t>
  </si>
  <si>
    <t>DIP.CH</t>
  </si>
  <si>
    <t>Vaghvadi</t>
  </si>
  <si>
    <t>Himatnagar</t>
  </si>
  <si>
    <t>(Nano madha) A&amp;&amp;PO:Vaghvadi,dist-Kheralu,PIN-384335</t>
  </si>
  <si>
    <t>happy276040@gmail.com</t>
  </si>
  <si>
    <t>Patel Hardikkumar Ashvinbhai</t>
  </si>
  <si>
    <t>Gokalpur</t>
  </si>
  <si>
    <t>AT-Gokalpur, patel faliyu, TA-Shahera, DI-Panchmahal, PO-Morava(Rena), PIN-389210</t>
  </si>
  <si>
    <t>hpatel0525@gmail.com</t>
  </si>
  <si>
    <t>Dudhagara Jay Hasmukhbhai</t>
  </si>
  <si>
    <t>Ushval-4, Street no-1,Block No-10-p-8,'Akshardvar' satyam colony Road, Jamnagar,PIN-361006</t>
  </si>
  <si>
    <t>dudhagarajay3202@gmail.com</t>
  </si>
  <si>
    <t>Javiya Sanketkumar Shantilal</t>
  </si>
  <si>
    <t>kevadra</t>
  </si>
  <si>
    <t>Jviya Shantilal Madhavajibhai,mu-Kevadra,po-kevadra, Ta-Keshod,PIN-362227</t>
  </si>
  <si>
    <t>Vasava Mihirkumar Ramanbhai</t>
  </si>
  <si>
    <t>Ankaleshvar</t>
  </si>
  <si>
    <t>Ankleshvar</t>
  </si>
  <si>
    <t>A-11,Vaibhavpark soci, Kapodra patiya, valiya road, Ankleshvar, PIN-393020</t>
  </si>
  <si>
    <t>mu PO-Sajod pani ni taki pase, ta-ankleshvar,ji-Bharuch, PIN-393020</t>
  </si>
  <si>
    <t>sunilvasava3557@gmail.com</t>
  </si>
  <si>
    <t>EL</t>
  </si>
  <si>
    <t>Sarakholiya Rahul Mukeshbhai</t>
  </si>
  <si>
    <t>s+</t>
  </si>
  <si>
    <t>2/B Gayatri parivar, socity, Part 3, Katargam, Surat</t>
  </si>
  <si>
    <t>rahulsarkheliya@gmail.com</t>
  </si>
  <si>
    <t>Rokad Sahil Bhaveshbhai</t>
  </si>
  <si>
    <t>"Kailas"  Khodiyar soci, part 4, shahkar main road Rajkot, PIN-360002</t>
  </si>
  <si>
    <t>vejpara dipak mukeshbhai</t>
  </si>
  <si>
    <t>Jodhani Prince Hareshbhai</t>
  </si>
  <si>
    <t>Jalalpore</t>
  </si>
  <si>
    <t>101,102,Shriji Appt.,Ambavadi Road,Jalalpore,Navsari</t>
  </si>
  <si>
    <t>princejodhani19@gmail.com</t>
  </si>
  <si>
    <t>dsmungara2000@gmail.com</t>
  </si>
  <si>
    <t>Jain Abhishek Navratnbhai</t>
  </si>
  <si>
    <t>Chorivad</t>
  </si>
  <si>
    <t>aj400490@gmail.com</t>
  </si>
  <si>
    <t>Bavadiya Milan Rajeshbhai</t>
  </si>
  <si>
    <t>90,Maruti Nandan Soc.,Mahadev Chowk,Motavarachha,Surat,Pin-394101</t>
  </si>
  <si>
    <t>Chorivad,idar,Sabarkantha,Pin-383440</t>
  </si>
  <si>
    <t>SIBIR</t>
  </si>
  <si>
    <t>04.SANGIT</t>
  </si>
  <si>
    <t>Dobariya Mukund Pravinbhai</t>
  </si>
  <si>
    <t>Patel Maurya Vipulbhai</t>
  </si>
  <si>
    <t>Arvali</t>
  </si>
  <si>
    <t>33,Raghukul Soc.,Meghraj Road,Baypas Road,Modasa,Pin-383315</t>
  </si>
  <si>
    <t>Beladiya Darshan Parshottambhai</t>
  </si>
  <si>
    <t>44,Varsha-1,L.H.Road,Matavadi, Surat-6,Pin-395006</t>
  </si>
  <si>
    <t>Ajudiya HepinKumar Nirajkumar</t>
  </si>
  <si>
    <t>B-304,Shivdhara Campus,Mota Vrachha,Surat</t>
  </si>
  <si>
    <t>heppinajudiya 9543@gmail.com</t>
  </si>
  <si>
    <t>Patel Prajeshkumar Miteshkumar</t>
  </si>
  <si>
    <t>Goriyad</t>
  </si>
  <si>
    <t>At&amp;Post :-Goriyad,Ta:-Padra,Dist:Vadodara,Pin-391440</t>
  </si>
  <si>
    <t>mspatel-1963@yahoo.co.in</t>
  </si>
  <si>
    <t>Trada Parth Sureshbhai</t>
  </si>
  <si>
    <t>103,Vikas App,Ankur Soc,Varachha,A.K Road,Surat,Pin-395008</t>
  </si>
  <si>
    <t>Vaghasiya Yashkumar Ashvinbhai</t>
  </si>
  <si>
    <t>33,Sarita Sagar Soc,ChhapraBhatha Gam,Amroli,Surat,Pin-394107</t>
  </si>
  <si>
    <t>Korat Jaimin Vipulbhai</t>
  </si>
  <si>
    <t>129,Royal Park Soc.,Puna GamRoad,Punagam Surat,Pin-395010</t>
  </si>
  <si>
    <t>koratjaimin18@gmail.com</t>
  </si>
  <si>
    <t>B-</t>
  </si>
  <si>
    <t>Hirapara Mayank Dilipbhai</t>
  </si>
  <si>
    <t>Sardar Chowk,Gate of jasdan,Pin-360040</t>
  </si>
  <si>
    <t>Daslaniya Bhishm Hasmukhbhai</t>
  </si>
  <si>
    <t>Wadhwan</t>
  </si>
  <si>
    <t>Sahyog Park,11-A,Opp-Depala Wadi,New Junction Road,Surendranagar,Pin-363001</t>
  </si>
  <si>
    <t>bhishm1999@gmail.com</t>
  </si>
  <si>
    <t>Radadiya Vimalkumar Mansukhbhai</t>
  </si>
  <si>
    <t>Chorasi</t>
  </si>
  <si>
    <t>106,Harekrushna Complex,Near Talav Motavarachha,Chorasi,Surat,Pin-394101</t>
  </si>
  <si>
    <t>Kared Sahil Chhaganbhai</t>
  </si>
  <si>
    <t>2/47,Maruti Dham Soc.,Motavarachha,Surat,Pin-394101</t>
  </si>
  <si>
    <t>Unagar Nehal Dineshbhai</t>
  </si>
  <si>
    <t>202,Panchvati Chembers,Magan Nagar-2,Katargam,Surat,Pin-395004</t>
  </si>
  <si>
    <t>nehalunagar1999@gmail.com</t>
  </si>
  <si>
    <t>Variya Abhishek Pravinbhai</t>
  </si>
  <si>
    <t>201,Gopinathji Apt.,Magannagar,Katargam Road,Surat,Pin-395004</t>
  </si>
  <si>
    <t>abhishekvariya2211@gmail.com</t>
  </si>
  <si>
    <t>Chovatiya Harshad Odhavjibhai</t>
  </si>
  <si>
    <t>C-13,Yoginagar Soc,Yogichowk,Puna Simada Road,Surat,</t>
  </si>
  <si>
    <t>Dholiya Sarthakkumar Ghanshyambhai</t>
  </si>
  <si>
    <t>366,Krvshnakunj Soc.,Simada gam,Varachha road,Surat,pin-395006</t>
  </si>
  <si>
    <t>Goyani Amin Pravinbhai</t>
  </si>
  <si>
    <t>24,Sarthi Row House,Sarthana Jakatanaka,Nana Varachha,Surat,pin-395006</t>
  </si>
  <si>
    <t>amin_goyani@gmail.com</t>
  </si>
  <si>
    <t>Godhani Harshil Dharemeshbhai</t>
  </si>
  <si>
    <t>harshilgodhani5@gmail.com</t>
  </si>
  <si>
    <t>Savaliya Jainish Hasmukhbhai</t>
  </si>
  <si>
    <t>A-2,Khodiyar App.,Opp.Chamakchona ,Thakkarbapa Nagar,Ahemdabad,Pin-382350</t>
  </si>
  <si>
    <t>savaliyajainish095@gmail.com</t>
  </si>
  <si>
    <t>Bhadeshiya Shyam Gunendrabhai</t>
  </si>
  <si>
    <t>Shree Nathji Krupa,Shardanagar-2,Mangla Road,Nr.Virani Chowk,Rajkot,pin360002</t>
  </si>
  <si>
    <t>bhadeshiyashyam@gmail.com</t>
  </si>
  <si>
    <t>Parmar Dhyey Dipakbhai</t>
  </si>
  <si>
    <t>Kandoi Bzar,Premchandpol,Rajkot,Pin-360001</t>
  </si>
  <si>
    <t>dipakparmar4506@gmail.com</t>
  </si>
  <si>
    <t>Dhandhukiya Mayur Rajeshbhai</t>
  </si>
  <si>
    <t>Navalnagar-4,Shree Ram",Mavdi Main Road,Rajkot,Pin-360004</t>
  </si>
  <si>
    <t>Kalathiya Sahil Jayeshbhai</t>
  </si>
  <si>
    <t>Near New Water tank,Mangalpara,Ghadhada Road,Botad,Pin-364710</t>
  </si>
  <si>
    <t>kalathiyasahil11@gmail.com</t>
  </si>
  <si>
    <t>Patel Jaimin Thakorbhai</t>
  </si>
  <si>
    <t>22,Mandila Faliya,Valsad,Pin-396001</t>
  </si>
  <si>
    <t>Urvipatel040g@gmail.com</t>
  </si>
  <si>
    <t>Patel Pritkumar Dharmeshbhai</t>
  </si>
  <si>
    <t>At&amp;Post.Amala,Ta.Padra,Baroda,Pin-391445</t>
  </si>
  <si>
    <t>Katrodeeya Cheerag Kumar Dineshbhai</t>
  </si>
  <si>
    <t>241,Saketdham Soc.,Near Spining Mil,Punagam,Surat,Pin-395010</t>
  </si>
  <si>
    <t>pateldineshbhai790@gmail.com</t>
  </si>
  <si>
    <t>Vaghasiya Dhruvin Vrajlal</t>
  </si>
  <si>
    <t>Di-Rajkot,TA gondal,Patel Samaj Near-Sivrajgadh,Pin=360312</t>
  </si>
  <si>
    <t>dhruvinvaghasiya288@gmail.com</t>
  </si>
  <si>
    <t>Jadav Parth Mansukhbhai</t>
  </si>
  <si>
    <t>22-23,Govindpark Soc.,Utran,Amroli.Surat,Pin-394105</t>
  </si>
  <si>
    <t>Parmar Nilay Ghanshyambhai</t>
  </si>
  <si>
    <t>Kasturi Resi,Ambika Township,Nana Mava Road,Rajkot,Pin-36005</t>
  </si>
  <si>
    <t>parmarg01@gmail.com</t>
  </si>
  <si>
    <t>Chudhari Maulik Kesarbhai</t>
  </si>
  <si>
    <t>Kheralv</t>
  </si>
  <si>
    <t>At&amp;Post: Aghavadi,Motomadha,Near Bank,Mahesana,pin-384335</t>
  </si>
  <si>
    <t>maulikchaudhari2000@gmail.com</t>
  </si>
  <si>
    <t>Chaudhari Shvetkumar Dharmendrabhai</t>
  </si>
  <si>
    <t>Khadoda</t>
  </si>
  <si>
    <t>At:khadoda,Po:Khadoda,TA:Modasa,Dist:Aravali,Pin-383315</t>
  </si>
  <si>
    <t>Chaudhary Nildarsh Sunilbhai</t>
  </si>
  <si>
    <t>10/2,Ramnagar Socity,Talod Road,Dhansdra,Aravali,Pin-383310</t>
  </si>
  <si>
    <t>nildarsh2001nc@gmail.com</t>
  </si>
  <si>
    <t>Pedmala</t>
  </si>
  <si>
    <t>At:Mali,Po:Pedhmala,Ta:Himatnagar,Dist:Sabarkantha,pin-383030</t>
  </si>
  <si>
    <t>Patel Chiragkumar Kumudchandra</t>
  </si>
  <si>
    <t>Kalaria Nikhil ManojKumar</t>
  </si>
  <si>
    <t>BE Mechenical</t>
  </si>
  <si>
    <t>76,Kasturi Residency,Ambika Township,Nana Mava Road,Rjkot,pin-360005</t>
  </si>
  <si>
    <t>kalariamanoj@gmail.com</t>
  </si>
  <si>
    <t>Kachhadiya Prant Kishorbhai</t>
  </si>
  <si>
    <t>207,Swaraj Complex,Gandhi Road,Bardoli,pin-394601</t>
  </si>
  <si>
    <t>Patel Ghanshyam Jayeshbhai</t>
  </si>
  <si>
    <t>Malpur</t>
  </si>
  <si>
    <t>At:Kanera,Aravalli,Pin-383345</t>
  </si>
  <si>
    <t>jayeshpatel.520@rediffmail.com</t>
  </si>
  <si>
    <t>Ghadia Raj Parsotambhai</t>
  </si>
  <si>
    <t>Ghadia Street,Rajkot,Pin-360480</t>
  </si>
  <si>
    <t>29,Atmiya Bunglows,Gadhpur Road,Kathodara,Surat</t>
  </si>
  <si>
    <t>Gadhavi Siddharthkumar Maheshbhai</t>
  </si>
  <si>
    <t>12Science</t>
  </si>
  <si>
    <t>32,Kalyankunj,Mill Road,Nadiad,Kheda,Pin-387001</t>
  </si>
  <si>
    <t>Solanki Jay Harshadbhai</t>
  </si>
  <si>
    <t>Gir Somnath</t>
  </si>
  <si>
    <t>Una</t>
  </si>
  <si>
    <t>10,Tulsidham Soc.,B/H Sishu Bharti School,Una,Pin-362560</t>
  </si>
  <si>
    <t>harshadsolanki102@gmail.com</t>
  </si>
  <si>
    <t>Parmar Rushi Maheshbhai</t>
  </si>
  <si>
    <t>8-A/2,Ram Pashra Soc.,Nr.Postal Soc.,Pin-364290</t>
  </si>
  <si>
    <t>mkparmar.1975@gmail.com</t>
  </si>
  <si>
    <t>Prajapati Harsh Pravinkumar</t>
  </si>
  <si>
    <t>Kadiyawada,BhavsaiPanch Vadi,Modasa,Pin-383315</t>
  </si>
  <si>
    <t>pravin1977.pp@gmail.com</t>
  </si>
  <si>
    <t>Pansara Bhargav Arvindbhai</t>
  </si>
  <si>
    <t>"Shivam" 116-B,Valkeshwari Nagri-2,Sunshine School Main Road,Jamnagar,pin-361008</t>
  </si>
  <si>
    <t>B-304,Sahajanand ,Memnagar,Near Iuc Petrol Pump,Pin-380052</t>
  </si>
  <si>
    <t>raghuvir1972@gmail.com</t>
  </si>
  <si>
    <t>Solanki Parth Mahendrabhai</t>
  </si>
  <si>
    <t>Panja Street No-10,Kadiyavad,Jamnagar,pin=361001</t>
  </si>
  <si>
    <t>solankiparth025@gmail.com</t>
  </si>
  <si>
    <t>BanasKatha</t>
  </si>
  <si>
    <t>Gothivas,MahaGali Chowk,Pin=385515</t>
  </si>
  <si>
    <t>Balva Bharat Khodabhai</t>
  </si>
  <si>
    <t>Near Bapasitaram Temple,Vankar Vas,Murakhda,pin-360490</t>
  </si>
  <si>
    <t>balva12prakash@gmail.com</t>
  </si>
  <si>
    <t>Rana Aditya Ashokbhai</t>
  </si>
  <si>
    <t>D/4,Avadhpuri Soc.,NR.TulsiDham,Zadeshwar Road,Bharuch,Pin-392001</t>
  </si>
  <si>
    <t>Chaudhari Ronak Narayanbhai</t>
  </si>
  <si>
    <t>Vadali</t>
  </si>
  <si>
    <t>At&amp;Po.-Medh,Ta:Vadali,Dist-Sabarkatha,Pin-383235</t>
  </si>
  <si>
    <t>Patel Harsh Shaileshbhai</t>
  </si>
  <si>
    <t>C-8,Tirupati Township,Near Dharoi Colony,Visnagar,Pin-384315</t>
  </si>
  <si>
    <t>mitraspatel1999@gmail.com</t>
  </si>
  <si>
    <t>patel Daxesh Babubhai</t>
  </si>
  <si>
    <t>Maehbana</t>
  </si>
  <si>
    <t>s-13Shubham flat,Bhumi campus,urban bank road.mehbana</t>
  </si>
  <si>
    <t>patelDaxesh22199@gmail.com</t>
  </si>
  <si>
    <t>Patel Kush Sandeepbhai</t>
  </si>
  <si>
    <t>pharmacy</t>
  </si>
  <si>
    <t>Ahamedabad</t>
  </si>
  <si>
    <t>Radhanpur</t>
  </si>
  <si>
    <t>101,Tulsi Laxuria,Navnitpark Soc. OPP.Ketav petrol pump,polytecnic Road</t>
  </si>
  <si>
    <t>(079)48908817</t>
  </si>
  <si>
    <t>ommrdics2006@gmail.com</t>
  </si>
  <si>
    <t xml:space="preserve">Parmar Rushiraj Raghuvirsinh </t>
  </si>
  <si>
    <t>Nakum Bharat Laxmanbhai</t>
  </si>
  <si>
    <t>D to D Civil</t>
  </si>
  <si>
    <t>Mithapur</t>
  </si>
  <si>
    <t>New J/2 Quarters Room No:69, Tata Chemicals Township Devbhumi Dwarka Pin-361345</t>
  </si>
  <si>
    <t>bharatnakum.engg@gmail.com</t>
  </si>
  <si>
    <t>Patel Kaushal Rameshbhai</t>
  </si>
  <si>
    <t>D to D I.T.</t>
  </si>
  <si>
    <t>191, Satyanarayan Soc.Near Rachnna, Kapodra, Surat Pin-395010</t>
  </si>
  <si>
    <t>kaushalpatel531.kp@gmail.com</t>
  </si>
  <si>
    <t>Radadiya Ushank RajeshBhai</t>
  </si>
  <si>
    <t>Oliya</t>
  </si>
  <si>
    <t>61, Sanman Soc., Near Water Tank, Yogichowk, Surat Pin-395010</t>
  </si>
  <si>
    <t>ushankradadiya1728@gmail.com</t>
  </si>
  <si>
    <t>Raval Harshiv DevratBhai</t>
  </si>
  <si>
    <t>Limbdi</t>
  </si>
  <si>
    <t>Dr.Raval Sir's Hospital, Opp. New Police Quarters, R.R Hospital Road, Limbdi Pin-363421</t>
  </si>
  <si>
    <t>hdraval38@gmail.com</t>
  </si>
  <si>
    <t>Parmar Hardik NileshBhai</t>
  </si>
  <si>
    <t>D to D Mech.</t>
  </si>
  <si>
    <t>Porbandar</t>
  </si>
  <si>
    <t>D-277, Birla Sagar Colony, Chhaya, Porbandar Pin-360576</t>
  </si>
  <si>
    <t>Joliya Yashkumar ParasKumar</t>
  </si>
  <si>
    <t>53, Sardarnagar, B/H Shrijinagar, Mahuva - 364290</t>
  </si>
  <si>
    <t>joliyayash@gmail.com</t>
  </si>
  <si>
    <t xml:space="preserve">               </t>
  </si>
  <si>
    <t>Trivedi Jeet Ketankumar</t>
  </si>
  <si>
    <t>67,Ratnadeep soc.,Malpur Road,Modasa</t>
  </si>
  <si>
    <t>trivedikj1969@gmail.com</t>
  </si>
  <si>
    <t>Khunt Raj Gordhanbhai</t>
  </si>
  <si>
    <t>D2d Mech</t>
  </si>
  <si>
    <t>Kamarej</t>
  </si>
  <si>
    <t>35,Shamala rawhouse ,Opp Lasakana policechoki,Lasakana Kamarej,Surat.PIN-395006</t>
  </si>
  <si>
    <t>raj.rajkhunt@gmail.com</t>
  </si>
  <si>
    <t>Devani Jay Aravindbhai</t>
  </si>
  <si>
    <t>Lathi</t>
  </si>
  <si>
    <t>31,Hansh soci,setelite road, Motavarachha,Surat,PIN-395101</t>
  </si>
  <si>
    <t>devanijay1996@gmail.com</t>
  </si>
  <si>
    <t>Savani Smit Mukeshbhai</t>
  </si>
  <si>
    <t>ploivistar,umarala</t>
  </si>
  <si>
    <t>302,Gopaldarshan,dairy Road,Bhavanagar</t>
  </si>
  <si>
    <t>savanismit11@gmail.com</t>
  </si>
  <si>
    <t>Badiyani Preet Nikhilbhai</t>
  </si>
  <si>
    <t>D2d Comp.</t>
  </si>
  <si>
    <t>408,Ajeetnath Reci,nr.Indraprasth comp,Pancheswar tower road,Jamnagar,PIN-361001</t>
  </si>
  <si>
    <t>preetbadiyani1999@gmail.com</t>
  </si>
  <si>
    <t>Korat Vivek Rameshbhai</t>
  </si>
  <si>
    <t>Khajuri hadamatiya</t>
  </si>
  <si>
    <t>Khajurihadamatiya</t>
  </si>
  <si>
    <t>Bhesan</t>
  </si>
  <si>
    <t>vivekkorat211@gmail.com</t>
  </si>
  <si>
    <t>Jethava Parimal Prafulbhai</t>
  </si>
  <si>
    <t>Chhipavad,kharava chaklow,Nr.Khambhadiya gate,Jamnagar,Pin-361001</t>
  </si>
  <si>
    <t>parimaljethva1@gmail.com</t>
  </si>
  <si>
    <t>Patel Jeet Sureshbhai</t>
  </si>
  <si>
    <t>Sabarkhantha</t>
  </si>
  <si>
    <t>148, OM Bunglows, Sector-1, Mahavirnagar Himatnagar</t>
  </si>
  <si>
    <t>jeetspatel20@gmail.com</t>
  </si>
  <si>
    <t>Chapaneri Kaushal Jiteshbhai</t>
  </si>
  <si>
    <t>Mtech. Comp.</t>
  </si>
  <si>
    <t>Motiwadi, Haveli Chowk, Paliyad Road Botad</t>
  </si>
  <si>
    <t>kjsoni976@gmail.com</t>
  </si>
  <si>
    <t>Gothi Akshar Shivrambhai</t>
  </si>
  <si>
    <t>Opp, BAPS Swaminarayan Mandir,Luvara,ta-gariyadhar     ,dist-Bhavanagar-364505</t>
  </si>
  <si>
    <t>deepakvejpara91@gmail.com</t>
  </si>
  <si>
    <t>kshetra Name</t>
  </si>
  <si>
    <t>05.Computer Center</t>
  </si>
  <si>
    <t>Birth Month</t>
  </si>
  <si>
    <t>06.Followup</t>
  </si>
  <si>
    <t>akshargothi5678@gmail.com</t>
  </si>
  <si>
    <t>Thaker Pratik Pragneshbhai</t>
  </si>
  <si>
    <t>Shahibag</t>
  </si>
  <si>
    <t>37,Dharamnagar Socity, Sabarmati,Ahemadabad,PIN-380005</t>
  </si>
  <si>
    <t>pratikthaker2000@gmail.com</t>
  </si>
  <si>
    <t>Gohil Kamalkumar Hareshbhai</t>
  </si>
  <si>
    <t>Nesvad</t>
  </si>
  <si>
    <t>Vishvkarma,NR 66KV, Savarkundala Road,Nesvad,PIN-364290</t>
  </si>
  <si>
    <t>KHG114200@gmail.com</t>
  </si>
  <si>
    <t>Rathod parth Anilbhai</t>
  </si>
  <si>
    <t>Kachchha</t>
  </si>
  <si>
    <t>Bhuj</t>
  </si>
  <si>
    <t>AT PO , NEAR LAKSHMINARAYAN TEMPLE, KOTADA, BHUJ, PIN-370105</t>
  </si>
  <si>
    <t>rathodparth005@gmail.com</t>
  </si>
  <si>
    <t>90-Maa Gayatri Nagar -2,Bamroli Road,Bh.seta club.,Pin-380015</t>
  </si>
  <si>
    <t>Sakhiya Harmit Pravinbhai</t>
  </si>
  <si>
    <t>"Aarshvi" Nandi Park-6 Opposite Masoom School University Road,Pin-360005</t>
  </si>
  <si>
    <t>sakhiya999harmit@gmail.com</t>
  </si>
  <si>
    <t>Shiroya Meetkumar Sharadbhai</t>
  </si>
  <si>
    <t>J.C Kumarppa Mhavidhyalaya,Near Bus stand,Ningala Road,Pin-364750</t>
  </si>
  <si>
    <t>patelsharadbhai@gmail.com</t>
  </si>
  <si>
    <t>Trivedi Tirth Kamalbhai</t>
  </si>
  <si>
    <t>16-Paritran,Shikshak Society,Near Reffral Hospital,Gadhda (Swamina),Pin-364750</t>
  </si>
  <si>
    <t>kamal.harsiddhi@gmail.com</t>
  </si>
  <si>
    <t>Mahant vimarsh</t>
  </si>
  <si>
    <t>Vasava Rohankumar Vrajlal</t>
  </si>
  <si>
    <t>Dip. Chemical</t>
  </si>
  <si>
    <t>A-514 Alaknanda Park Society , Nr.Narayan Vidhya Vihar , Bholav Bharuch</t>
  </si>
  <si>
    <t>c</t>
  </si>
  <si>
    <t>diwali</t>
  </si>
  <si>
    <t>12-11-2017&lt;</t>
  </si>
  <si>
    <t>Sangani Tushal Ashvinbhai</t>
  </si>
  <si>
    <t>58, Prabhudarshan , 500 Shyam Dham Chowk ,Surat</t>
  </si>
  <si>
    <t>9879916858/9727988740</t>
  </si>
  <si>
    <t>sanganitushal@gmail.com</t>
  </si>
  <si>
    <t>Ayurvedic</t>
  </si>
  <si>
    <t>Gangabhuvan , Harikrushna Nagar-1 Sardar Patel Society,  Opp. Pradhmik Shala, Jasdan</t>
  </si>
  <si>
    <t>Goswami Kevilgiri Gopalgiri</t>
  </si>
  <si>
    <t>kevilgiri2700@gmail.com</t>
  </si>
  <si>
    <t>Pipaliya Ankit Nileshbhai</t>
  </si>
  <si>
    <t>Rajot</t>
  </si>
  <si>
    <t>Nr. Shiv Temple AND Nr. Bustand</t>
  </si>
  <si>
    <t>ankitpipaliya18@gmail.com</t>
  </si>
  <si>
    <t>10/11-12pm</t>
  </si>
  <si>
    <t>7/11-11pm</t>
  </si>
  <si>
    <t>10/11-10am</t>
  </si>
  <si>
    <t>10/11-11pm</t>
  </si>
  <si>
    <t>10/11-9pm</t>
  </si>
  <si>
    <t>27/10-6am</t>
  </si>
  <si>
    <t>10/11-12am</t>
  </si>
  <si>
    <t>29/11-12am</t>
  </si>
  <si>
    <t>2/11-9am</t>
  </si>
  <si>
    <t>10/11-1pm</t>
  </si>
  <si>
    <t>29/10-9pm</t>
  </si>
  <si>
    <t>30/10-6am</t>
  </si>
  <si>
    <t>4/11-1pm</t>
  </si>
  <si>
    <t>9/11-1pm</t>
  </si>
  <si>
    <t>3/11-10pm</t>
  </si>
  <si>
    <t>1/11-5pm</t>
  </si>
  <si>
    <t>6/11-10am</t>
  </si>
  <si>
    <t>5/11-12pm</t>
  </si>
  <si>
    <t>3/11-12pm</t>
  </si>
  <si>
    <t>8/11-10am</t>
  </si>
  <si>
    <t>8/11-2pm</t>
  </si>
  <si>
    <t>30/10-11am</t>
  </si>
  <si>
    <t>30/10-6pm</t>
  </si>
  <si>
    <t>30/10-7am</t>
  </si>
  <si>
    <t>24/10-2pm</t>
  </si>
  <si>
    <t>8/11-12pm</t>
  </si>
  <si>
    <t>5/11-10am</t>
  </si>
  <si>
    <t>5/11-8pm</t>
  </si>
  <si>
    <t>6/11-9am</t>
  </si>
  <si>
    <t>3/11-12am</t>
  </si>
  <si>
    <t>5/11-7am</t>
  </si>
  <si>
    <t>30/10 -9AM</t>
  </si>
  <si>
    <t>29/10-10pm</t>
  </si>
  <si>
    <t>28/10-9pm</t>
  </si>
  <si>
    <t>30/11-9am</t>
  </si>
  <si>
    <t>07/11-10pm</t>
  </si>
  <si>
    <t>06/11-8am</t>
  </si>
  <si>
    <t>10/11-06pm</t>
  </si>
  <si>
    <t>13/11-9am</t>
  </si>
  <si>
    <t>06/11-11am</t>
  </si>
  <si>
    <t>05/11-07pm</t>
  </si>
  <si>
    <t>01/11-6pm</t>
  </si>
  <si>
    <t>11/11-10am</t>
  </si>
  <si>
    <t>14/11-10am</t>
  </si>
  <si>
    <t>05/11-06am</t>
  </si>
  <si>
    <t>11/11-9am</t>
  </si>
  <si>
    <t>05/11-08pm</t>
  </si>
  <si>
    <t>10/11-11am</t>
  </si>
  <si>
    <t>10/11-9am</t>
  </si>
  <si>
    <t>05/11-7pm</t>
  </si>
  <si>
    <t>07/11-12pm</t>
  </si>
  <si>
    <t>23/10-8am</t>
  </si>
  <si>
    <t>05/11-9pm</t>
  </si>
  <si>
    <t>05/11-10pm</t>
  </si>
  <si>
    <t>30/101-7am</t>
  </si>
  <si>
    <t>08/11-8am</t>
  </si>
  <si>
    <t>28/10-10pm</t>
  </si>
  <si>
    <t>06/11-7am</t>
  </si>
  <si>
    <t>28/10-8pm</t>
  </si>
  <si>
    <t>09/11-5pm</t>
  </si>
  <si>
    <t>04/11-4pm</t>
  </si>
  <si>
    <t>29/10-4pm</t>
  </si>
  <si>
    <t>05/11-12pm</t>
  </si>
  <si>
    <t>29/11-12pm</t>
  </si>
  <si>
    <t>05/11-11pm</t>
  </si>
  <si>
    <t>06/11-12pm</t>
  </si>
  <si>
    <t>23/10-5pm</t>
  </si>
  <si>
    <t>31/10-8pm</t>
  </si>
  <si>
    <t>06/11-1pm</t>
  </si>
  <si>
    <t>12/11-9am</t>
  </si>
  <si>
    <t>23/10-10pm</t>
  </si>
  <si>
    <t>29/10-8pm</t>
  </si>
  <si>
    <t>06/11-10am</t>
  </si>
  <si>
    <t>05/11-4pm</t>
  </si>
  <si>
    <t>6/11-11am</t>
  </si>
  <si>
    <t>30/10-10am</t>
  </si>
  <si>
    <t>5/11-12am</t>
  </si>
  <si>
    <t>5/11-10pm</t>
  </si>
  <si>
    <t>27/10-10am</t>
  </si>
  <si>
    <t>5/11-7pm</t>
  </si>
  <si>
    <t>6/11-6am</t>
  </si>
  <si>
    <t>30/10-8am</t>
  </si>
  <si>
    <t>30/10-6AM</t>
  </si>
  <si>
    <t>5/11-8AM</t>
  </si>
  <si>
    <t>11/11-6am</t>
  </si>
  <si>
    <t>29/10-7am</t>
  </si>
  <si>
    <t>6/11-10pm</t>
  </si>
  <si>
    <t>28/10-8am</t>
  </si>
  <si>
    <t>24/10-8am</t>
  </si>
  <si>
    <t>23/10-9am</t>
  </si>
  <si>
    <t>28/10-6pm</t>
  </si>
  <si>
    <t>3/11-11pm</t>
  </si>
  <si>
    <t>6/11-7am</t>
  </si>
  <si>
    <t>29/10-8am</t>
  </si>
  <si>
    <t>28/10-7am</t>
  </si>
  <si>
    <t>4/11-6pm</t>
  </si>
  <si>
    <t>30/10-3pm</t>
  </si>
  <si>
    <t>29/10-12am</t>
  </si>
  <si>
    <t>30/10-10pm</t>
  </si>
  <si>
    <t>27/10-10pm</t>
  </si>
  <si>
    <t>13/11-10am</t>
  </si>
  <si>
    <t>13/11-6am</t>
  </si>
  <si>
    <t>1/11-6pm</t>
  </si>
  <si>
    <t>12/11-9pm</t>
  </si>
  <si>
    <t>12/11-12am</t>
  </si>
  <si>
    <t>5/11-9am</t>
  </si>
  <si>
    <t>8/11-10pm</t>
  </si>
  <si>
    <t>5/11-18am</t>
  </si>
  <si>
    <t>29/10-6am</t>
  </si>
  <si>
    <t>28/10-9am</t>
  </si>
  <si>
    <t>5/11-1pm</t>
  </si>
  <si>
    <t>13/11-10an</t>
  </si>
  <si>
    <t>13/11-11pm</t>
  </si>
  <si>
    <t>4/11-10pm</t>
  </si>
  <si>
    <t>5/11-9pm</t>
  </si>
  <si>
    <t>13/11-3pm</t>
  </si>
  <si>
    <t>Gandhi Tanmay Vivekbhai</t>
  </si>
  <si>
    <t>28/10-10am</t>
  </si>
  <si>
    <t>29/11-5pm</t>
  </si>
  <si>
    <t>22/10-10pm</t>
  </si>
  <si>
    <t>12/11-1pm</t>
  </si>
  <si>
    <t>6/11-12pm</t>
  </si>
  <si>
    <t>6/11-12am</t>
  </si>
  <si>
    <t>6/11-8am</t>
  </si>
  <si>
    <t>7/11 10pm</t>
  </si>
  <si>
    <t>26/10  9pm</t>
  </si>
  <si>
    <t>13/11-10pm</t>
  </si>
  <si>
    <t>6/11-6pm</t>
  </si>
  <si>
    <t>8/11-7pm</t>
  </si>
  <si>
    <t>23/10-6am</t>
  </si>
  <si>
    <t>9/10-9am</t>
  </si>
  <si>
    <t>5/11-11pm</t>
  </si>
  <si>
    <t>31/10--9am</t>
  </si>
  <si>
    <t>7/11-10am</t>
  </si>
  <si>
    <t>30/10-12pm</t>
  </si>
  <si>
    <t>12/11-8am</t>
  </si>
  <si>
    <t>25/10-7am</t>
  </si>
  <si>
    <t>divas</t>
  </si>
  <si>
    <t>sabha total</t>
  </si>
  <si>
    <t>sabha bari</t>
  </si>
  <si>
    <t>puja</t>
  </si>
  <si>
    <t>var</t>
  </si>
  <si>
    <t>Friday</t>
  </si>
  <si>
    <t>ravivar</t>
  </si>
  <si>
    <t>SATURDAY</t>
  </si>
  <si>
    <t>MONDAY</t>
  </si>
  <si>
    <t>TUESDAY</t>
  </si>
  <si>
    <t>THURSDAY</t>
  </si>
  <si>
    <t>SUNDAY</t>
  </si>
  <si>
    <t>0-FRIDAY</t>
  </si>
  <si>
    <t>0-WEDNESDAY</t>
  </si>
  <si>
    <t>WEDNESDAY</t>
  </si>
  <si>
    <t>firday</t>
  </si>
  <si>
    <t>PATEL KASHYAP SHAILESHBHAI</t>
  </si>
  <si>
    <t>B.TECH IT</t>
  </si>
  <si>
    <t>KHEDA</t>
  </si>
  <si>
    <t>RADHU</t>
  </si>
  <si>
    <t>370,PARA KHADKI,RADHU</t>
  </si>
  <si>
    <t>patelkashyap14855@gmail.com</t>
  </si>
  <si>
    <t>PRAJAPATI JIMIT SHAILENDRABHAI</t>
  </si>
  <si>
    <t>saprajapati72@gmail.com</t>
  </si>
  <si>
    <t>36/vivekanand society,modasa,aravali</t>
  </si>
  <si>
    <t>aravali</t>
  </si>
  <si>
    <t>PATEL SMITKUMAR ARUNBHAI</t>
  </si>
  <si>
    <t>PATEL STREET,PARIEJ,MATAR,KHEDA</t>
  </si>
  <si>
    <t>MATAR</t>
  </si>
  <si>
    <t>PUROHIT RUSHI JAYNARAYANBHAI</t>
  </si>
  <si>
    <t>11 - SCI</t>
  </si>
  <si>
    <t>DAKOR</t>
  </si>
  <si>
    <t>SATYAM RESIDENCY, KAPADVANJ ROAD, DAKOR.</t>
  </si>
  <si>
    <t>PATEL RAHULKUMAR SUNILBHAI</t>
  </si>
  <si>
    <t>GODHARA</t>
  </si>
  <si>
    <t>GOVINDI</t>
  </si>
  <si>
    <t>4,HARIJAMBA FALIYU</t>
  </si>
  <si>
    <t>patelrahul2052000@gmail.com</t>
  </si>
  <si>
    <t>Joshi Deepraj Chintanbhai</t>
  </si>
  <si>
    <t>Mhuva</t>
  </si>
  <si>
    <t>Shreejiniketan Soci Bunglow No 26 Near Railway Station Mahuva</t>
  </si>
  <si>
    <t>imdjdada@gmail.com</t>
  </si>
  <si>
    <t>Savani Chimtan Vipulbhai</t>
  </si>
  <si>
    <t>GIDC</t>
  </si>
  <si>
    <t>E-99-C Garden City, Valiya Road,Dist-Bharuch,PIN-393002</t>
  </si>
  <si>
    <t>Chauhan shubham sureshbhai</t>
  </si>
  <si>
    <t>jetpur</t>
  </si>
  <si>
    <t>Amarn nagar,near shreeji school,radhe park</t>
  </si>
  <si>
    <t>sureshkumargchauhan@gmai.com</t>
  </si>
  <si>
    <t>Joshi Kalp Hirenbhai</t>
  </si>
  <si>
    <t>11th</t>
  </si>
  <si>
    <t>mahemdabad</t>
  </si>
  <si>
    <t>akalacha</t>
  </si>
  <si>
    <t>B/h Canera bank,lodhi bhangol,sarasvani</t>
  </si>
  <si>
    <t>Mayavanshi Aditya Girishbhai</t>
  </si>
  <si>
    <t>thasra</t>
  </si>
  <si>
    <t>D-5,Narmada Vashat Thasra</t>
  </si>
  <si>
    <t>Patel Achal jitendrakumar</t>
  </si>
  <si>
    <t>diploma-chm</t>
  </si>
  <si>
    <t>nadiad</t>
  </si>
  <si>
    <t>9,Swaminarayan society</t>
  </si>
  <si>
    <t>Gajkarni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</si>
</sst>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9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sz val="14"/>
      <color theme="1"/>
      <name val="Calibri"/>
      <family val="2"/>
      <scheme val="minor"/>
    </font>
    <font>
      <b/>
      <sz val="9"/>
      <color indexed="81"/>
      <name val="Tahoma"/>
      <family val="2"/>
    </font>
    <font>
      <b/>
      <sz val="20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20"/>
      <color rgb="FFFF0000"/>
      <name val="Calibri"/>
      <family val="2"/>
      <scheme val="minor"/>
    </font>
    <font>
      <sz val="20"/>
      <name val="Calibri"/>
      <family val="2"/>
      <scheme val="minor"/>
    </font>
    <font>
      <u/>
      <sz val="20"/>
      <color theme="10"/>
      <name val="Calibri"/>
      <family val="2"/>
    </font>
    <font>
      <b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20"/>
      <color theme="0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20"/>
      <color theme="1" tint="4.9989318521683403E-2"/>
      <name val="Calibri"/>
      <family val="2"/>
      <scheme val="minor"/>
    </font>
    <font>
      <b/>
      <sz val="18"/>
      <name val="Calibri"/>
      <family val="2"/>
      <scheme val="minor"/>
    </font>
    <font>
      <u/>
      <sz val="11"/>
      <color theme="10"/>
      <name val="Calibri"/>
      <family val="2"/>
    </font>
    <font>
      <b/>
      <sz val="18"/>
      <color rgb="FFFF0000"/>
      <name val="Calibri"/>
      <family val="2"/>
      <scheme val="minor"/>
    </font>
    <font>
      <u/>
      <sz val="20"/>
      <name val="Calibri"/>
      <family val="2"/>
    </font>
    <font>
      <sz val="20"/>
      <color rgb="FF00B0F0"/>
      <name val="Calibri"/>
      <family val="2"/>
      <scheme val="minor"/>
    </font>
    <font>
      <i/>
      <u/>
      <sz val="20"/>
      <color theme="1"/>
      <name val="Calibri"/>
      <family val="2"/>
      <scheme val="minor"/>
    </font>
    <font>
      <b/>
      <sz val="20"/>
      <color rgb="FFFF0000"/>
      <name val="Calibri"/>
      <family val="2"/>
      <scheme val="minor"/>
    </font>
    <font>
      <u/>
      <sz val="20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0"/>
      <name val="Calibri"/>
      <family val="2"/>
    </font>
    <font>
      <b/>
      <sz val="48"/>
      <color theme="1"/>
      <name val="Calibri"/>
      <family val="2"/>
      <scheme val="minor"/>
    </font>
    <font>
      <sz val="48"/>
      <color rgb="FFFF0000"/>
      <name val="Calibri"/>
      <family val="2"/>
      <scheme val="minor"/>
    </font>
    <font>
      <sz val="48"/>
      <name val="Calibri"/>
      <family val="2"/>
      <scheme val="minor"/>
    </font>
    <font>
      <b/>
      <sz val="48"/>
      <color rgb="FFFF0000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  <xf numFmtId="0" fontId="2" fillId="0" borderId="0"/>
  </cellStyleXfs>
  <cellXfs count="131">
    <xf numFmtId="0" fontId="0" fillId="0" borderId="0" xfId="0"/>
    <xf numFmtId="0" fontId="4" fillId="3" borderId="1" xfId="0" applyNumberFormat="1" applyFont="1" applyFill="1" applyBorder="1" applyAlignment="1">
      <alignment horizontal="center" vertical="center" wrapText="1"/>
    </xf>
    <xf numFmtId="0" fontId="4" fillId="3" borderId="1" xfId="2" applyNumberFormat="1" applyFont="1" applyFill="1" applyBorder="1" applyAlignment="1">
      <alignment horizontal="center" vertical="center" wrapText="1"/>
    </xf>
    <xf numFmtId="0" fontId="5" fillId="3" borderId="1" xfId="0" applyNumberFormat="1" applyFont="1" applyFill="1" applyBorder="1" applyAlignment="1">
      <alignment horizontal="center" vertical="center" wrapText="1"/>
    </xf>
    <xf numFmtId="0" fontId="4" fillId="5" borderId="1" xfId="0" applyNumberFormat="1" applyFont="1" applyFill="1" applyBorder="1" applyAlignment="1">
      <alignment horizontal="center" vertical="center"/>
    </xf>
    <xf numFmtId="0" fontId="4" fillId="5" borderId="1" xfId="0" applyNumberFormat="1" applyFont="1" applyFill="1" applyBorder="1" applyAlignment="1">
      <alignment horizontal="center" vertical="center" wrapText="1"/>
    </xf>
    <xf numFmtId="0" fontId="4" fillId="0" borderId="1" xfId="0" applyNumberFormat="1" applyFont="1" applyBorder="1" applyAlignment="1">
      <alignment horizontal="center" vertical="center"/>
    </xf>
    <xf numFmtId="0" fontId="4" fillId="2" borderId="1" xfId="0" applyNumberFormat="1" applyFont="1" applyFill="1" applyBorder="1" applyAlignment="1">
      <alignment horizontal="center" vertical="center"/>
    </xf>
    <xf numFmtId="0" fontId="6" fillId="0" borderId="1" xfId="0" applyNumberFormat="1" applyFont="1" applyBorder="1" applyAlignment="1">
      <alignment horizontal="center" vertical="center"/>
    </xf>
    <xf numFmtId="0" fontId="6" fillId="3" borderId="1" xfId="0" applyNumberFormat="1" applyFont="1" applyFill="1" applyBorder="1" applyAlignment="1">
      <alignment horizontal="center" vertical="center"/>
    </xf>
    <xf numFmtId="0" fontId="6" fillId="2" borderId="1" xfId="0" applyNumberFormat="1" applyFont="1" applyFill="1" applyBorder="1" applyAlignment="1">
      <alignment horizontal="center" vertical="center"/>
    </xf>
    <xf numFmtId="0" fontId="7" fillId="0" borderId="1" xfId="0" applyNumberFormat="1" applyFont="1" applyBorder="1" applyAlignment="1">
      <alignment horizontal="center" vertical="center"/>
    </xf>
    <xf numFmtId="0" fontId="6" fillId="0" borderId="1" xfId="0" applyNumberFormat="1" applyFont="1" applyBorder="1" applyAlignment="1">
      <alignment horizontal="center" vertical="center" wrapText="1"/>
    </xf>
    <xf numFmtId="0" fontId="8" fillId="0" borderId="1" xfId="0" applyNumberFormat="1" applyFont="1" applyBorder="1" applyAlignment="1">
      <alignment horizontal="center" vertical="center"/>
    </xf>
    <xf numFmtId="0" fontId="9" fillId="0" borderId="1" xfId="1" applyNumberFormat="1" applyFont="1" applyBorder="1" applyAlignment="1" applyProtection="1">
      <alignment horizontal="center" vertical="center"/>
    </xf>
    <xf numFmtId="0" fontId="10" fillId="2" borderId="3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1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6" fillId="0" borderId="1" xfId="0" applyNumberFormat="1" applyFont="1" applyBorder="1" applyAlignment="1">
      <alignment horizontal="left" vertical="center"/>
    </xf>
    <xf numFmtId="0" fontId="6" fillId="0" borderId="0" xfId="0" applyFont="1" applyBorder="1" applyAlignment="1">
      <alignment horizontal="center" vertical="center"/>
    </xf>
    <xf numFmtId="0" fontId="11" fillId="0" borderId="3" xfId="0" applyNumberFormat="1" applyFont="1" applyBorder="1" applyAlignment="1">
      <alignment horizontal="center" vertical="center"/>
    </xf>
    <xf numFmtId="0" fontId="12" fillId="3" borderId="1" xfId="0" applyNumberFormat="1" applyFont="1" applyFill="1" applyBorder="1" applyAlignment="1">
      <alignment horizontal="center" vertical="center" wrapText="1"/>
    </xf>
    <xf numFmtId="0" fontId="13" fillId="0" borderId="1" xfId="0" applyNumberFormat="1" applyFont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6" fillId="0" borderId="1" xfId="0" applyNumberFormat="1" applyFont="1" applyFill="1" applyBorder="1" applyAlignment="1">
      <alignment horizontal="center" vertical="center"/>
    </xf>
    <xf numFmtId="0" fontId="6" fillId="0" borderId="1" xfId="0" applyNumberFormat="1" applyFont="1" applyBorder="1" applyAlignment="1">
      <alignment horizontal="left" vertical="center" wrapText="1"/>
    </xf>
    <xf numFmtId="0" fontId="6" fillId="4" borderId="1" xfId="0" applyNumberFormat="1" applyFont="1" applyFill="1" applyBorder="1" applyAlignment="1">
      <alignment horizontal="center" vertical="center"/>
    </xf>
    <xf numFmtId="0" fontId="10" fillId="0" borderId="1" xfId="0" applyNumberFormat="1" applyFont="1" applyBorder="1" applyAlignment="1">
      <alignment horizontal="center" vertical="center"/>
    </xf>
    <xf numFmtId="10" fontId="6" fillId="0" borderId="1" xfId="0" applyNumberFormat="1" applyFont="1" applyBorder="1" applyAlignment="1">
      <alignment horizontal="center" vertical="center"/>
    </xf>
    <xf numFmtId="0" fontId="14" fillId="2" borderId="1" xfId="0" applyNumberFormat="1" applyFont="1" applyFill="1" applyBorder="1" applyAlignment="1">
      <alignment horizontal="center" vertical="center"/>
    </xf>
    <xf numFmtId="0" fontId="14" fillId="0" borderId="1" xfId="0" applyNumberFormat="1" applyFont="1" applyBorder="1" applyAlignment="1">
      <alignment horizontal="center" vertical="center"/>
    </xf>
    <xf numFmtId="0" fontId="10" fillId="4" borderId="4" xfId="0" applyFont="1" applyFill="1" applyBorder="1" applyAlignment="1">
      <alignment horizontal="center" vertical="center"/>
    </xf>
    <xf numFmtId="0" fontId="11" fillId="0" borderId="4" xfId="0" applyNumberFormat="1" applyFont="1" applyBorder="1" applyAlignment="1">
      <alignment horizontal="center" vertical="center"/>
    </xf>
    <xf numFmtId="0" fontId="15" fillId="2" borderId="1" xfId="0" applyFont="1" applyFill="1" applyBorder="1" applyAlignment="1">
      <alignment horizontal="center" vertical="center"/>
    </xf>
    <xf numFmtId="0" fontId="6" fillId="0" borderId="1" xfId="0" quotePrefix="1" applyNumberFormat="1" applyFont="1" applyBorder="1" applyAlignment="1">
      <alignment horizontal="center" vertical="center" wrapText="1"/>
    </xf>
    <xf numFmtId="0" fontId="6" fillId="9" borderId="1" xfId="0" applyNumberFormat="1" applyFont="1" applyFill="1" applyBorder="1" applyAlignment="1">
      <alignment horizontal="center" vertical="center"/>
    </xf>
    <xf numFmtId="0" fontId="16" fillId="0" borderId="1" xfId="1" applyNumberFormat="1" applyFont="1" applyBorder="1" applyAlignment="1" applyProtection="1">
      <alignment horizontal="center" vertical="center"/>
    </xf>
    <xf numFmtId="0" fontId="10" fillId="2" borderId="1" xfId="0" applyNumberFormat="1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4" borderId="6" xfId="0" applyFont="1" applyFill="1" applyBorder="1" applyAlignment="1">
      <alignment horizontal="center" vertical="center"/>
    </xf>
    <xf numFmtId="0" fontId="10" fillId="10" borderId="6" xfId="0" applyFont="1" applyFill="1" applyBorder="1" applyAlignment="1">
      <alignment horizontal="center" vertical="center"/>
    </xf>
    <xf numFmtId="0" fontId="11" fillId="0" borderId="6" xfId="0" applyNumberFormat="1" applyFont="1" applyBorder="1" applyAlignment="1">
      <alignment horizontal="center" vertical="center"/>
    </xf>
    <xf numFmtId="0" fontId="6" fillId="2" borderId="1" xfId="0" applyNumberFormat="1" applyFont="1" applyFill="1" applyBorder="1" applyAlignment="1">
      <alignment horizontal="left" vertical="center"/>
    </xf>
    <xf numFmtId="0" fontId="10" fillId="2" borderId="5" xfId="0" applyFont="1" applyFill="1" applyBorder="1" applyAlignment="1">
      <alignment horizontal="center" vertical="center"/>
    </xf>
    <xf numFmtId="0" fontId="6" fillId="2" borderId="1" xfId="0" applyNumberFormat="1" applyFont="1" applyFill="1" applyBorder="1" applyAlignment="1">
      <alignment horizontal="center" vertical="center" wrapText="1"/>
    </xf>
    <xf numFmtId="0" fontId="9" fillId="2" borderId="1" xfId="1" applyNumberFormat="1" applyFont="1" applyFill="1" applyBorder="1" applyAlignment="1" applyProtection="1">
      <alignment horizontal="center" vertical="center"/>
    </xf>
    <xf numFmtId="0" fontId="10" fillId="4" borderId="5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center" vertical="center"/>
    </xf>
    <xf numFmtId="0" fontId="10" fillId="2" borderId="5" xfId="0" applyNumberFormat="1" applyFont="1" applyFill="1" applyBorder="1" applyAlignment="1">
      <alignment horizontal="center" vertical="center"/>
    </xf>
    <xf numFmtId="0" fontId="11" fillId="0" borderId="5" xfId="0" applyNumberFormat="1" applyFont="1" applyBorder="1" applyAlignment="1">
      <alignment horizontal="center" vertical="center"/>
    </xf>
    <xf numFmtId="0" fontId="6" fillId="0" borderId="1" xfId="2" applyNumberFormat="1" applyFont="1" applyBorder="1" applyAlignment="1">
      <alignment horizontal="center" vertical="center"/>
    </xf>
    <xf numFmtId="0" fontId="11" fillId="2" borderId="1" xfId="0" applyNumberFormat="1" applyFont="1" applyFill="1" applyBorder="1" applyAlignment="1">
      <alignment horizontal="center" vertical="center" wrapText="1"/>
    </xf>
    <xf numFmtId="14" fontId="6" fillId="0" borderId="1" xfId="0" applyNumberFormat="1" applyFont="1" applyBorder="1" applyAlignment="1">
      <alignment horizontal="center" vertical="center"/>
    </xf>
    <xf numFmtId="0" fontId="10" fillId="2" borderId="2" xfId="0" applyFont="1" applyFill="1" applyBorder="1" applyAlignment="1">
      <alignment horizontal="center" vertical="center"/>
    </xf>
    <xf numFmtId="0" fontId="10" fillId="4" borderId="3" xfId="0" applyFont="1" applyFill="1" applyBorder="1" applyAlignment="1">
      <alignment horizontal="center" vertical="center"/>
    </xf>
    <xf numFmtId="0" fontId="10" fillId="8" borderId="5" xfId="0" applyFont="1" applyFill="1" applyBorder="1" applyAlignment="1">
      <alignment horizontal="center" vertical="center"/>
    </xf>
    <xf numFmtId="0" fontId="18" fillId="0" borderId="1" xfId="1" applyNumberFormat="1" applyFont="1" applyBorder="1" applyAlignment="1" applyProtection="1">
      <alignment horizontal="center" vertical="center"/>
    </xf>
    <xf numFmtId="0" fontId="10" fillId="8" borderId="3" xfId="0" applyFont="1" applyFill="1" applyBorder="1" applyAlignment="1">
      <alignment horizontal="center" vertical="center"/>
    </xf>
    <xf numFmtId="0" fontId="10" fillId="10" borderId="3" xfId="0" applyFont="1" applyFill="1" applyBorder="1" applyAlignment="1">
      <alignment horizontal="center" vertical="center"/>
    </xf>
    <xf numFmtId="0" fontId="19" fillId="0" borderId="1" xfId="0" applyNumberFormat="1" applyFont="1" applyBorder="1" applyAlignment="1">
      <alignment horizontal="center" vertical="center"/>
    </xf>
    <xf numFmtId="0" fontId="10" fillId="2" borderId="0" xfId="0" applyFont="1" applyFill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10" fillId="4" borderId="0" xfId="0" applyFont="1" applyFill="1" applyBorder="1" applyAlignment="1">
      <alignment horizontal="center" vertical="center"/>
    </xf>
    <xf numFmtId="0" fontId="20" fillId="2" borderId="1" xfId="0" applyNumberFormat="1" applyFont="1" applyFill="1" applyBorder="1" applyAlignment="1">
      <alignment horizontal="center" vertical="center" wrapText="1"/>
    </xf>
    <xf numFmtId="0" fontId="12" fillId="2" borderId="1" xfId="0" applyNumberFormat="1" applyFont="1" applyFill="1" applyBorder="1" applyAlignment="1">
      <alignment horizontal="center" vertical="center" wrapText="1"/>
    </xf>
    <xf numFmtId="0" fontId="6" fillId="0" borderId="1" xfId="0" applyNumberFormat="1" applyFont="1" applyFill="1" applyBorder="1" applyAlignment="1">
      <alignment horizontal="center" vertical="center" wrapText="1"/>
    </xf>
    <xf numFmtId="0" fontId="6" fillId="0" borderId="1" xfId="0" applyNumberFormat="1" applyFont="1" applyFill="1" applyBorder="1" applyAlignment="1">
      <alignment horizontal="left" vertical="center" wrapText="1"/>
    </xf>
    <xf numFmtId="0" fontId="8" fillId="2" borderId="1" xfId="0" applyNumberFormat="1" applyFont="1" applyFill="1" applyBorder="1" applyAlignment="1">
      <alignment horizontal="center" vertical="center"/>
    </xf>
    <xf numFmtId="9" fontId="6" fillId="0" borderId="1" xfId="0" applyNumberFormat="1" applyFont="1" applyBorder="1" applyAlignment="1">
      <alignment horizontal="center" vertical="center"/>
    </xf>
    <xf numFmtId="1" fontId="7" fillId="0" borderId="1" xfId="2" applyNumberFormat="1" applyFont="1" applyBorder="1" applyAlignment="1">
      <alignment horizontal="center" vertical="center"/>
    </xf>
    <xf numFmtId="0" fontId="6" fillId="2" borderId="1" xfId="2" applyNumberFormat="1" applyFont="1" applyFill="1" applyBorder="1" applyAlignment="1">
      <alignment horizontal="center" vertical="center"/>
    </xf>
    <xf numFmtId="14" fontId="6" fillId="0" borderId="1" xfId="2" applyNumberFormat="1" applyFont="1" applyBorder="1" applyAlignment="1">
      <alignment horizontal="center" vertical="center"/>
    </xf>
    <xf numFmtId="0" fontId="6" fillId="0" borderId="1" xfId="2" applyNumberFormat="1" applyFont="1" applyBorder="1" applyAlignment="1">
      <alignment horizontal="center" vertical="center" wrapText="1"/>
    </xf>
    <xf numFmtId="1" fontId="8" fillId="0" borderId="1" xfId="2" applyNumberFormat="1" applyFont="1" applyBorder="1" applyAlignment="1">
      <alignment horizontal="center" vertical="center"/>
    </xf>
    <xf numFmtId="0" fontId="8" fillId="0" borderId="1" xfId="2" applyNumberFormat="1" applyFont="1" applyBorder="1" applyAlignment="1">
      <alignment horizontal="center" vertical="center"/>
    </xf>
    <xf numFmtId="0" fontId="21" fillId="0" borderId="1" xfId="2" applyNumberFormat="1" applyFont="1" applyBorder="1" applyAlignment="1">
      <alignment horizontal="center" vertical="center"/>
    </xf>
    <xf numFmtId="0" fontId="10" fillId="4" borderId="7" xfId="0" applyFont="1" applyFill="1" applyBorder="1" applyAlignment="1">
      <alignment horizontal="center" vertical="center"/>
    </xf>
    <xf numFmtId="0" fontId="10" fillId="2" borderId="7" xfId="0" applyFont="1" applyFill="1" applyBorder="1" applyAlignment="1">
      <alignment horizontal="center" vertical="center"/>
    </xf>
    <xf numFmtId="0" fontId="11" fillId="0" borderId="7" xfId="0" applyNumberFormat="1" applyFont="1" applyBorder="1" applyAlignment="1">
      <alignment horizontal="center" vertical="center"/>
    </xf>
    <xf numFmtId="0" fontId="10" fillId="10" borderId="7" xfId="0" applyFont="1" applyFill="1" applyBorder="1" applyAlignment="1">
      <alignment horizontal="center" vertical="center"/>
    </xf>
    <xf numFmtId="0" fontId="9" fillId="0" borderId="1" xfId="1" applyFont="1" applyBorder="1" applyAlignment="1" applyProtection="1">
      <alignment horizontal="center" vertical="center"/>
    </xf>
    <xf numFmtId="0" fontId="7" fillId="2" borderId="1" xfId="0" applyNumberFormat="1" applyFont="1" applyFill="1" applyBorder="1" applyAlignment="1">
      <alignment horizontal="center" vertical="center"/>
    </xf>
    <xf numFmtId="0" fontId="11" fillId="2" borderId="0" xfId="0" applyNumberFormat="1" applyFont="1" applyFill="1" applyBorder="1" applyAlignment="1">
      <alignment horizontal="center" vertical="center"/>
    </xf>
    <xf numFmtId="0" fontId="11" fillId="2" borderId="1" xfId="0" applyNumberFormat="1" applyFont="1" applyFill="1" applyBorder="1" applyAlignment="1">
      <alignment horizontal="center" vertical="center"/>
    </xf>
    <xf numFmtId="0" fontId="10" fillId="10" borderId="0" xfId="0" applyFont="1" applyFill="1" applyBorder="1" applyAlignment="1">
      <alignment horizontal="center" vertical="center"/>
    </xf>
    <xf numFmtId="0" fontId="21" fillId="0" borderId="1" xfId="0" applyNumberFormat="1" applyFont="1" applyBorder="1" applyAlignment="1">
      <alignment horizontal="center" vertical="center"/>
    </xf>
    <xf numFmtId="0" fontId="22" fillId="0" borderId="1" xfId="0" applyNumberFormat="1" applyFont="1" applyBorder="1" applyAlignment="1">
      <alignment horizontal="center" vertical="center"/>
    </xf>
    <xf numFmtId="0" fontId="10" fillId="10" borderId="1" xfId="0" applyNumberFormat="1" applyFont="1" applyFill="1" applyBorder="1" applyAlignment="1">
      <alignment horizontal="center" vertical="center"/>
    </xf>
    <xf numFmtId="10" fontId="6" fillId="2" borderId="1" xfId="0" applyNumberFormat="1" applyFont="1" applyFill="1" applyBorder="1" applyAlignment="1">
      <alignment horizontal="center" vertical="center"/>
    </xf>
    <xf numFmtId="0" fontId="10" fillId="2" borderId="8" xfId="0" applyFont="1" applyFill="1" applyBorder="1" applyAlignment="1">
      <alignment horizontal="center" vertical="center"/>
    </xf>
    <xf numFmtId="0" fontId="10" fillId="4" borderId="3" xfId="0" applyNumberFormat="1" applyFont="1" applyFill="1" applyBorder="1" applyAlignment="1">
      <alignment horizontal="center" vertical="center"/>
    </xf>
    <xf numFmtId="0" fontId="10" fillId="10" borderId="1" xfId="0" applyFont="1" applyFill="1" applyBorder="1" applyAlignment="1">
      <alignment horizontal="center" vertical="center"/>
    </xf>
    <xf numFmtId="0" fontId="23" fillId="0" borderId="1" xfId="0" applyNumberFormat="1" applyFont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16" fontId="6" fillId="2" borderId="1" xfId="0" applyNumberFormat="1" applyFont="1" applyFill="1" applyBorder="1" applyAlignment="1">
      <alignment horizontal="center" vertical="center"/>
    </xf>
    <xf numFmtId="0" fontId="24" fillId="0" borderId="1" xfId="1" applyNumberFormat="1" applyFont="1" applyBorder="1" applyAlignment="1" applyProtection="1">
      <alignment horizontal="center" vertical="center"/>
    </xf>
    <xf numFmtId="0" fontId="6" fillId="2" borderId="1" xfId="0" applyNumberFormat="1" applyFont="1" applyFill="1" applyBorder="1" applyAlignment="1">
      <alignment horizontal="left" vertical="center" wrapText="1"/>
    </xf>
    <xf numFmtId="0" fontId="25" fillId="6" borderId="1" xfId="0" applyNumberFormat="1" applyFont="1" applyFill="1" applyBorder="1" applyAlignment="1">
      <alignment horizontal="center" vertical="center"/>
    </xf>
    <xf numFmtId="0" fontId="25" fillId="2" borderId="1" xfId="0" applyNumberFormat="1" applyFont="1" applyFill="1" applyBorder="1" applyAlignment="1">
      <alignment horizontal="center" vertical="center"/>
    </xf>
    <xf numFmtId="0" fontId="26" fillId="0" borderId="1" xfId="0" applyNumberFormat="1" applyFont="1" applyBorder="1" applyAlignment="1">
      <alignment horizontal="center" vertical="center"/>
    </xf>
    <xf numFmtId="0" fontId="25" fillId="0" borderId="1" xfId="0" applyNumberFormat="1" applyFont="1" applyBorder="1" applyAlignment="1">
      <alignment horizontal="center" vertical="center"/>
    </xf>
    <xf numFmtId="0" fontId="25" fillId="0" borderId="1" xfId="0" applyNumberFormat="1" applyFont="1" applyBorder="1" applyAlignment="1">
      <alignment horizontal="center" vertical="center" wrapText="1"/>
    </xf>
    <xf numFmtId="0" fontId="27" fillId="0" borderId="1" xfId="0" applyNumberFormat="1" applyFont="1" applyBorder="1" applyAlignment="1">
      <alignment horizontal="center" vertical="center"/>
    </xf>
    <xf numFmtId="0" fontId="28" fillId="0" borderId="1" xfId="0" applyNumberFormat="1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5" fillId="0" borderId="1" xfId="0" applyNumberFormat="1" applyFont="1" applyBorder="1" applyAlignment="1">
      <alignment horizontal="left" vertical="center"/>
    </xf>
    <xf numFmtId="0" fontId="25" fillId="7" borderId="1" xfId="0" applyNumberFormat="1" applyFont="1" applyFill="1" applyBorder="1" applyAlignment="1">
      <alignment horizontal="center" vertical="center"/>
    </xf>
    <xf numFmtId="0" fontId="6" fillId="8" borderId="1" xfId="0" applyNumberFormat="1" applyFont="1" applyFill="1" applyBorder="1" applyAlignment="1">
      <alignment horizontal="center" vertical="center"/>
    </xf>
    <xf numFmtId="0" fontId="25" fillId="9" borderId="1" xfId="0" applyNumberFormat="1" applyFont="1" applyFill="1" applyBorder="1" applyAlignment="1">
      <alignment horizontal="center" vertical="center"/>
    </xf>
    <xf numFmtId="0" fontId="6" fillId="10" borderId="1" xfId="0" applyNumberFormat="1" applyFont="1" applyFill="1" applyBorder="1" applyAlignment="1">
      <alignment horizontal="center" vertical="center"/>
    </xf>
    <xf numFmtId="0" fontId="6" fillId="7" borderId="1" xfId="0" applyNumberFormat="1" applyFont="1" applyFill="1" applyBorder="1" applyAlignment="1">
      <alignment horizontal="center" vertical="center"/>
    </xf>
    <xf numFmtId="14" fontId="6" fillId="10" borderId="1" xfId="0" applyNumberFormat="1" applyFont="1" applyFill="1" applyBorder="1" applyAlignment="1">
      <alignment horizontal="center" vertical="center"/>
    </xf>
    <xf numFmtId="0" fontId="1" fillId="0" borderId="1" xfId="1" applyNumberFormat="1" applyBorder="1" applyAlignment="1" applyProtection="1">
      <alignment horizontal="center" vertical="center"/>
    </xf>
    <xf numFmtId="0" fontId="6" fillId="10" borderId="1" xfId="2" applyNumberFormat="1" applyFont="1" applyFill="1" applyBorder="1" applyAlignment="1">
      <alignment horizontal="center" vertical="center"/>
    </xf>
    <xf numFmtId="0" fontId="24" fillId="2" borderId="1" xfId="1" applyNumberFormat="1" applyFont="1" applyFill="1" applyBorder="1" applyAlignment="1" applyProtection="1">
      <alignment horizontal="center" vertical="center"/>
    </xf>
    <xf numFmtId="0" fontId="11" fillId="0" borderId="8" xfId="0" applyNumberFormat="1" applyFont="1" applyBorder="1" applyAlignment="1">
      <alignment horizontal="center" vertical="center"/>
    </xf>
    <xf numFmtId="0" fontId="6" fillId="0" borderId="0" xfId="0" applyNumberFormat="1" applyFont="1" applyBorder="1" applyAlignment="1">
      <alignment horizontal="center" vertical="center"/>
    </xf>
    <xf numFmtId="0" fontId="10" fillId="10" borderId="8" xfId="0" applyFont="1" applyFill="1" applyBorder="1" applyAlignment="1">
      <alignment horizontal="center" vertical="center"/>
    </xf>
    <xf numFmtId="0" fontId="10" fillId="2" borderId="0" xfId="0" applyNumberFormat="1" applyFont="1" applyFill="1" applyBorder="1" applyAlignment="1">
      <alignment horizontal="center" vertical="center"/>
    </xf>
    <xf numFmtId="0" fontId="10" fillId="8" borderId="1" xfId="0" applyFont="1" applyFill="1" applyBorder="1" applyAlignment="1">
      <alignment horizontal="center" vertical="center"/>
    </xf>
    <xf numFmtId="0" fontId="17" fillId="2" borderId="2" xfId="0" applyFont="1" applyFill="1" applyBorder="1" applyAlignment="1">
      <alignment horizontal="center" vertical="center"/>
    </xf>
    <xf numFmtId="0" fontId="10" fillId="10" borderId="0" xfId="0" applyNumberFormat="1" applyFont="1" applyFill="1" applyBorder="1" applyAlignment="1">
      <alignment horizontal="center" vertical="center"/>
    </xf>
    <xf numFmtId="0" fontId="11" fillId="2" borderId="6" xfId="0" applyNumberFormat="1" applyFont="1" applyFill="1" applyBorder="1" applyAlignment="1">
      <alignment horizontal="center" vertical="center"/>
    </xf>
    <xf numFmtId="0" fontId="15" fillId="2" borderId="2" xfId="0" applyFont="1" applyFill="1" applyBorder="1" applyAlignment="1">
      <alignment horizontal="center" vertical="center"/>
    </xf>
    <xf numFmtId="0" fontId="10" fillId="4" borderId="1" xfId="0" applyNumberFormat="1" applyFont="1" applyFill="1" applyBorder="1" applyAlignment="1">
      <alignment horizontal="center" vertical="center"/>
    </xf>
    <xf numFmtId="0" fontId="11" fillId="0" borderId="1" xfId="2" applyNumberFormat="1" applyFont="1" applyBorder="1" applyAlignment="1">
      <alignment horizontal="center" vertical="center"/>
    </xf>
    <xf numFmtId="0" fontId="17" fillId="2" borderId="8" xfId="0" applyFont="1" applyFill="1" applyBorder="1" applyAlignment="1">
      <alignment horizontal="center" vertical="center"/>
    </xf>
    <xf numFmtId="0" fontId="8" fillId="4" borderId="1" xfId="0" applyNumberFormat="1" applyFont="1" applyFill="1" applyBorder="1" applyAlignment="1">
      <alignment horizontal="center" vertical="center"/>
    </xf>
    <xf numFmtId="0" fontId="8" fillId="0" borderId="0" xfId="0" applyNumberFormat="1" applyFont="1" applyBorder="1" applyAlignment="1">
      <alignment horizontal="center" vertical="center"/>
    </xf>
  </cellXfs>
  <cellStyles count="3">
    <cellStyle name="Hyperlink" xfId="1" builtinId="8"/>
    <cellStyle name="Normal" xfId="0" builtinId="0"/>
    <cellStyle name="Normal 2" xfId="2"/>
  </cellStyles>
  <dxfs count="0"/>
  <tableStyles count="0" defaultTableStyle="TableStyleMedium9" defaultPivotStyle="PivotStyleLight16"/>
  <colors>
    <mruColors>
      <color rgb="FF66FF66"/>
      <color rgb="FF00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191" Type="http://schemas.openxmlformats.org/officeDocument/2006/relationships/image" Target="../media/image191.png"/><Relationship Id="rId205" Type="http://schemas.openxmlformats.org/officeDocument/2006/relationships/image" Target="../media/image205.jpg"/><Relationship Id="rId226" Type="http://schemas.openxmlformats.org/officeDocument/2006/relationships/image" Target="../media/image226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181" Type="http://schemas.openxmlformats.org/officeDocument/2006/relationships/image" Target="../media/image181.jpeg"/><Relationship Id="rId216" Type="http://schemas.openxmlformats.org/officeDocument/2006/relationships/image" Target="../media/image216.jpeg"/><Relationship Id="rId237" Type="http://schemas.openxmlformats.org/officeDocument/2006/relationships/image" Target="../media/image237.jpeg"/><Relationship Id="rId258" Type="http://schemas.openxmlformats.org/officeDocument/2006/relationships/image" Target="../media/image258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171" Type="http://schemas.openxmlformats.org/officeDocument/2006/relationships/image" Target="../media/image171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27" Type="http://schemas.openxmlformats.org/officeDocument/2006/relationships/image" Target="../media/image227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jpeg"/><Relationship Id="rId182" Type="http://schemas.openxmlformats.org/officeDocument/2006/relationships/image" Target="../media/image182.jpeg"/><Relationship Id="rId217" Type="http://schemas.openxmlformats.org/officeDocument/2006/relationships/image" Target="../media/image217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38" Type="http://schemas.openxmlformats.org/officeDocument/2006/relationships/image" Target="../media/image238.jpeg"/><Relationship Id="rId254" Type="http://schemas.openxmlformats.org/officeDocument/2006/relationships/image" Target="../media/image254.jpeg"/><Relationship Id="rId259" Type="http://schemas.openxmlformats.org/officeDocument/2006/relationships/image" Target="../media/image259.jpeg"/><Relationship Id="rId23" Type="http://schemas.openxmlformats.org/officeDocument/2006/relationships/image" Target="../media/image23.jpg"/><Relationship Id="rId28" Type="http://schemas.openxmlformats.org/officeDocument/2006/relationships/image" Target="../media/image28.pn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151" Type="http://schemas.openxmlformats.org/officeDocument/2006/relationships/image" Target="../media/image151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172" Type="http://schemas.openxmlformats.org/officeDocument/2006/relationships/image" Target="../media/image172.jpeg"/><Relationship Id="rId193" Type="http://schemas.openxmlformats.org/officeDocument/2006/relationships/image" Target="../media/image193.jpeg"/><Relationship Id="rId202" Type="http://schemas.openxmlformats.org/officeDocument/2006/relationships/image" Target="../media/image202.jpeg"/><Relationship Id="rId207" Type="http://schemas.openxmlformats.org/officeDocument/2006/relationships/image" Target="../media/image207.jpeg"/><Relationship Id="rId223" Type="http://schemas.openxmlformats.org/officeDocument/2006/relationships/image" Target="../media/image223.jpeg"/><Relationship Id="rId228" Type="http://schemas.openxmlformats.org/officeDocument/2006/relationships/image" Target="../media/image228.jpeg"/><Relationship Id="rId244" Type="http://schemas.openxmlformats.org/officeDocument/2006/relationships/image" Target="../media/image244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g"/><Relationship Id="rId39" Type="http://schemas.openxmlformats.org/officeDocument/2006/relationships/image" Target="../media/image39.pn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jpeg"/><Relationship Id="rId213" Type="http://schemas.openxmlformats.org/officeDocument/2006/relationships/image" Target="../media/image213.jpeg"/><Relationship Id="rId218" Type="http://schemas.openxmlformats.org/officeDocument/2006/relationships/image" Target="../media/image218.jpeg"/><Relationship Id="rId234" Type="http://schemas.openxmlformats.org/officeDocument/2006/relationships/image" Target="../media/image234.jpeg"/><Relationship Id="rId239" Type="http://schemas.openxmlformats.org/officeDocument/2006/relationships/image" Target="../media/image239.jpe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50" Type="http://schemas.openxmlformats.org/officeDocument/2006/relationships/image" Target="../media/image250.jpeg"/><Relationship Id="rId255" Type="http://schemas.openxmlformats.org/officeDocument/2006/relationships/image" Target="../media/image255.jpeg"/><Relationship Id="rId24" Type="http://schemas.openxmlformats.org/officeDocument/2006/relationships/image" Target="../media/image24.jp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pn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61" Type="http://schemas.openxmlformats.org/officeDocument/2006/relationships/image" Target="../media/image61.png"/><Relationship Id="rId82" Type="http://schemas.openxmlformats.org/officeDocument/2006/relationships/image" Target="../media/image82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eg"/><Relationship Id="rId240" Type="http://schemas.openxmlformats.org/officeDocument/2006/relationships/image" Target="../media/image240.jpeg"/><Relationship Id="rId245" Type="http://schemas.openxmlformats.org/officeDocument/2006/relationships/image" Target="../media/image245.jpeg"/><Relationship Id="rId261" Type="http://schemas.openxmlformats.org/officeDocument/2006/relationships/image" Target="../media/image261.pn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189" Type="http://schemas.openxmlformats.org/officeDocument/2006/relationships/image" Target="../media/image189.jpeg"/><Relationship Id="rId219" Type="http://schemas.openxmlformats.org/officeDocument/2006/relationships/image" Target="../media/image219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0" Type="http://schemas.openxmlformats.org/officeDocument/2006/relationships/image" Target="../media/image230.jpeg"/><Relationship Id="rId235" Type="http://schemas.openxmlformats.org/officeDocument/2006/relationships/image" Target="../media/image235.jpeg"/><Relationship Id="rId251" Type="http://schemas.openxmlformats.org/officeDocument/2006/relationships/image" Target="../media/image251.jpeg"/><Relationship Id="rId256" Type="http://schemas.openxmlformats.org/officeDocument/2006/relationships/image" Target="../media/image256.jpe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20" Type="http://schemas.openxmlformats.org/officeDocument/2006/relationships/image" Target="../media/image20.jp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Relationship Id="rId174" Type="http://schemas.openxmlformats.org/officeDocument/2006/relationships/image" Target="../media/image174.jpeg"/><Relationship Id="rId179" Type="http://schemas.openxmlformats.org/officeDocument/2006/relationships/image" Target="../media/image179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0" Type="http://schemas.openxmlformats.org/officeDocument/2006/relationships/image" Target="../media/image220.jpg"/><Relationship Id="rId225" Type="http://schemas.openxmlformats.org/officeDocument/2006/relationships/image" Target="../media/image225.jpeg"/><Relationship Id="rId241" Type="http://schemas.openxmlformats.org/officeDocument/2006/relationships/image" Target="../media/image241.jpeg"/><Relationship Id="rId246" Type="http://schemas.openxmlformats.org/officeDocument/2006/relationships/image" Target="../media/image246.jpeg"/><Relationship Id="rId15" Type="http://schemas.openxmlformats.org/officeDocument/2006/relationships/image" Target="../media/image15.jpeg"/><Relationship Id="rId36" Type="http://schemas.openxmlformats.org/officeDocument/2006/relationships/image" Target="../media/image36.pn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g"/><Relationship Id="rId164" Type="http://schemas.openxmlformats.org/officeDocument/2006/relationships/image" Target="../media/image164.jpeg"/><Relationship Id="rId169" Type="http://schemas.openxmlformats.org/officeDocument/2006/relationships/image" Target="../media/image169.jpeg"/><Relationship Id="rId185" Type="http://schemas.openxmlformats.org/officeDocument/2006/relationships/image" Target="../media/image18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jpeg"/><Relationship Id="rId210" Type="http://schemas.openxmlformats.org/officeDocument/2006/relationships/image" Target="../media/image21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6" Type="http://schemas.openxmlformats.org/officeDocument/2006/relationships/image" Target="../media/image26.pn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" Type="http://schemas.openxmlformats.org/officeDocument/2006/relationships/image" Target="../media/image27.pn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17" Type="http://schemas.openxmlformats.org/officeDocument/2006/relationships/image" Target="../media/image17.jpeg"/><Relationship Id="rId38" Type="http://schemas.openxmlformats.org/officeDocument/2006/relationships/image" Target="../media/image38.pn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166254</xdr:colOff>
      <xdr:row>68</xdr:row>
      <xdr:rowOff>206089</xdr:rowOff>
    </xdr:from>
    <xdr:ext cx="1000775" cy="1238250"/>
    <xdr:pic>
      <xdr:nvPicPr>
        <xdr:cNvPr id="310" name="Picture 309" descr="IMG_0711.JPG">
          <a:extLst>
            <a:ext uri="{FF2B5EF4-FFF2-40B4-BE49-F238E27FC236}">
              <a16:creationId xmlns=""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 rot="5400000">
          <a:off x="47517" y="103877751"/>
          <a:ext cx="1238250" cy="1000775"/>
        </a:xfrm>
        <a:prstGeom prst="rect">
          <a:avLst/>
        </a:prstGeom>
      </xdr:spPr>
    </xdr:pic>
    <xdr:clientData/>
  </xdr:oneCellAnchor>
  <xdr:oneCellAnchor>
    <xdr:from>
      <xdr:col>0</xdr:col>
      <xdr:colOff>103909</xdr:colOff>
      <xdr:row>240</xdr:row>
      <xdr:rowOff>69274</xdr:rowOff>
    </xdr:from>
    <xdr:ext cx="1062468" cy="1416624"/>
    <xdr:pic>
      <xdr:nvPicPr>
        <xdr:cNvPr id="178" name="Picture 177">
          <a:extLst>
            <a:ext uri="{FF2B5EF4-FFF2-40B4-BE49-F238E27FC236}">
              <a16:creationId xmlns=""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909" y="409308098"/>
          <a:ext cx="1062468" cy="1416624"/>
        </a:xfrm>
        <a:prstGeom prst="rect">
          <a:avLst/>
        </a:prstGeom>
      </xdr:spPr>
    </xdr:pic>
    <xdr:clientData/>
  </xdr:oneCellAnchor>
  <xdr:oneCellAnchor>
    <xdr:from>
      <xdr:col>0</xdr:col>
      <xdr:colOff>148932</xdr:colOff>
      <xdr:row>121</xdr:row>
      <xdr:rowOff>110853</xdr:rowOff>
    </xdr:from>
    <xdr:ext cx="1042557" cy="1316165"/>
    <xdr:pic>
      <xdr:nvPicPr>
        <xdr:cNvPr id="252" name="Picture 251">
          <a:extLst>
            <a:ext uri="{FF2B5EF4-FFF2-40B4-BE49-F238E27FC236}">
              <a16:creationId xmlns=""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128" y="186452748"/>
          <a:ext cx="1316165" cy="1042557"/>
        </a:xfrm>
        <a:prstGeom prst="rect">
          <a:avLst/>
        </a:prstGeom>
      </xdr:spPr>
    </xdr:pic>
    <xdr:clientData/>
  </xdr:oneCellAnchor>
  <xdr:oneCellAnchor>
    <xdr:from>
      <xdr:col>0</xdr:col>
      <xdr:colOff>112060</xdr:colOff>
      <xdr:row>16</xdr:row>
      <xdr:rowOff>75410</xdr:rowOff>
    </xdr:from>
    <xdr:ext cx="1079614" cy="1380298"/>
    <xdr:pic>
      <xdr:nvPicPr>
        <xdr:cNvPr id="231" name="Picture 230">
          <a:extLst>
            <a:ext uri="{FF2B5EF4-FFF2-40B4-BE49-F238E27FC236}">
              <a16:creationId xmlns=""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0" y="26350033"/>
          <a:ext cx="1079614" cy="1380298"/>
        </a:xfrm>
        <a:prstGeom prst="rect">
          <a:avLst/>
        </a:prstGeom>
      </xdr:spPr>
    </xdr:pic>
    <xdr:clientData/>
  </xdr:oneCellAnchor>
  <xdr:oneCellAnchor>
    <xdr:from>
      <xdr:col>0</xdr:col>
      <xdr:colOff>130735</xdr:colOff>
      <xdr:row>156</xdr:row>
      <xdr:rowOff>149412</xdr:rowOff>
    </xdr:from>
    <xdr:ext cx="976884" cy="1330452"/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735" y="249723088"/>
          <a:ext cx="976884" cy="1330452"/>
        </a:xfrm>
        <a:prstGeom prst="rect">
          <a:avLst/>
        </a:prstGeom>
      </xdr:spPr>
    </xdr:pic>
    <xdr:clientData/>
  </xdr:oneCellAnchor>
  <xdr:oneCellAnchor>
    <xdr:from>
      <xdr:col>0</xdr:col>
      <xdr:colOff>130736</xdr:colOff>
      <xdr:row>157</xdr:row>
      <xdr:rowOff>168088</xdr:rowOff>
    </xdr:from>
    <xdr:ext cx="934212" cy="1293876"/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736" y="248191617"/>
          <a:ext cx="934212" cy="1293876"/>
        </a:xfrm>
        <a:prstGeom prst="rect">
          <a:avLst/>
        </a:prstGeom>
      </xdr:spPr>
    </xdr:pic>
    <xdr:clientData/>
  </xdr:oneCellAnchor>
  <xdr:oneCellAnchor>
    <xdr:from>
      <xdr:col>0</xdr:col>
      <xdr:colOff>112059</xdr:colOff>
      <xdr:row>143</xdr:row>
      <xdr:rowOff>74706</xdr:rowOff>
    </xdr:from>
    <xdr:ext cx="1068324" cy="1427988"/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59" y="229496471"/>
          <a:ext cx="1068324" cy="1427988"/>
        </a:xfrm>
        <a:prstGeom prst="rect">
          <a:avLst/>
        </a:prstGeom>
      </xdr:spPr>
    </xdr:pic>
    <xdr:clientData/>
  </xdr:oneCellAnchor>
  <xdr:oneCellAnchor>
    <xdr:from>
      <xdr:col>0</xdr:col>
      <xdr:colOff>130735</xdr:colOff>
      <xdr:row>224</xdr:row>
      <xdr:rowOff>168089</xdr:rowOff>
    </xdr:from>
    <xdr:ext cx="922020" cy="1232916"/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735" y="383054413"/>
          <a:ext cx="922020" cy="1232916"/>
        </a:xfrm>
        <a:prstGeom prst="rect">
          <a:avLst/>
        </a:prstGeom>
      </xdr:spPr>
    </xdr:pic>
    <xdr:clientData/>
  </xdr:oneCellAnchor>
  <xdr:oneCellAnchor>
    <xdr:from>
      <xdr:col>0</xdr:col>
      <xdr:colOff>93382</xdr:colOff>
      <xdr:row>223</xdr:row>
      <xdr:rowOff>74705</xdr:rowOff>
    </xdr:from>
    <xdr:ext cx="1007364" cy="1354836"/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82" y="381410881"/>
          <a:ext cx="1007364" cy="1354836"/>
        </a:xfrm>
        <a:prstGeom prst="rect">
          <a:avLst/>
        </a:prstGeom>
      </xdr:spPr>
    </xdr:pic>
    <xdr:clientData/>
  </xdr:oneCellAnchor>
  <xdr:oneCellAnchor>
    <xdr:from>
      <xdr:col>0</xdr:col>
      <xdr:colOff>112058</xdr:colOff>
      <xdr:row>17</xdr:row>
      <xdr:rowOff>74706</xdr:rowOff>
    </xdr:from>
    <xdr:ext cx="1031748" cy="1391412"/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58" y="27977353"/>
          <a:ext cx="1031748" cy="1391412"/>
        </a:xfrm>
        <a:prstGeom prst="rect">
          <a:avLst/>
        </a:prstGeom>
      </xdr:spPr>
    </xdr:pic>
    <xdr:clientData/>
  </xdr:oneCellAnchor>
  <xdr:oneCellAnchor>
    <xdr:from>
      <xdr:col>0</xdr:col>
      <xdr:colOff>112059</xdr:colOff>
      <xdr:row>181</xdr:row>
      <xdr:rowOff>112059</xdr:rowOff>
    </xdr:from>
    <xdr:ext cx="1062228" cy="1336548"/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59" y="291539706"/>
          <a:ext cx="1062228" cy="1336548"/>
        </a:xfrm>
        <a:prstGeom prst="rect">
          <a:avLst/>
        </a:prstGeom>
      </xdr:spPr>
    </xdr:pic>
    <xdr:clientData/>
  </xdr:oneCellAnchor>
  <xdr:oneCellAnchor>
    <xdr:from>
      <xdr:col>0</xdr:col>
      <xdr:colOff>112058</xdr:colOff>
      <xdr:row>182</xdr:row>
      <xdr:rowOff>130735</xdr:rowOff>
    </xdr:from>
    <xdr:ext cx="1068324" cy="1202436"/>
    <xdr:pic>
      <xdr:nvPicPr>
        <xdr:cNvPr id="70" name="Picture 69">
          <a:extLst>
            <a:ext uri="{FF2B5EF4-FFF2-40B4-BE49-F238E27FC236}">
              <a16:creationId xmlns=""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58" y="294167485"/>
          <a:ext cx="1068324" cy="1202436"/>
        </a:xfrm>
        <a:prstGeom prst="rect">
          <a:avLst/>
        </a:prstGeom>
      </xdr:spPr>
    </xdr:pic>
    <xdr:clientData/>
  </xdr:oneCellAnchor>
  <xdr:oneCellAnchor>
    <xdr:from>
      <xdr:col>0</xdr:col>
      <xdr:colOff>112059</xdr:colOff>
      <xdr:row>37</xdr:row>
      <xdr:rowOff>37353</xdr:rowOff>
    </xdr:from>
    <xdr:ext cx="1025652" cy="1458468"/>
    <xdr:pic>
      <xdr:nvPicPr>
        <xdr:cNvPr id="75" name="Picture 74">
          <a:extLst>
            <a:ext uri="{FF2B5EF4-FFF2-40B4-BE49-F238E27FC236}">
              <a16:creationId xmlns=""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59" y="57392794"/>
          <a:ext cx="1025652" cy="1458468"/>
        </a:xfrm>
        <a:prstGeom prst="rect">
          <a:avLst/>
        </a:prstGeom>
      </xdr:spPr>
    </xdr:pic>
    <xdr:clientData/>
  </xdr:oneCellAnchor>
  <xdr:oneCellAnchor>
    <xdr:from>
      <xdr:col>0</xdr:col>
      <xdr:colOff>93382</xdr:colOff>
      <xdr:row>144</xdr:row>
      <xdr:rowOff>112059</xdr:rowOff>
    </xdr:from>
    <xdr:ext cx="1025652" cy="1257300"/>
    <xdr:pic>
      <xdr:nvPicPr>
        <xdr:cNvPr id="80" name="Picture 79">
          <a:extLst>
            <a:ext uri="{FF2B5EF4-FFF2-40B4-BE49-F238E27FC236}">
              <a16:creationId xmlns=""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82" y="231083971"/>
          <a:ext cx="1025652" cy="1257300"/>
        </a:xfrm>
        <a:prstGeom prst="rect">
          <a:avLst/>
        </a:prstGeom>
      </xdr:spPr>
    </xdr:pic>
    <xdr:clientData/>
  </xdr:oneCellAnchor>
  <xdr:oneCellAnchor>
    <xdr:from>
      <xdr:col>0</xdr:col>
      <xdr:colOff>107324</xdr:colOff>
      <xdr:row>44</xdr:row>
      <xdr:rowOff>40247</xdr:rowOff>
    </xdr:from>
    <xdr:ext cx="983075" cy="1449924"/>
    <xdr:pic>
      <xdr:nvPicPr>
        <xdr:cNvPr id="34" name="Picture 33">
          <a:extLst>
            <a:ext uri="{FF2B5EF4-FFF2-40B4-BE49-F238E27FC236}">
              <a16:creationId xmlns=""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24" y="69590719"/>
          <a:ext cx="983075" cy="1449924"/>
        </a:xfrm>
        <a:prstGeom prst="rect">
          <a:avLst/>
        </a:prstGeom>
      </xdr:spPr>
    </xdr:pic>
    <xdr:clientData/>
  </xdr:oneCellAnchor>
  <xdr:oneCellAnchor>
    <xdr:from>
      <xdr:col>0</xdr:col>
      <xdr:colOff>93908</xdr:colOff>
      <xdr:row>125</xdr:row>
      <xdr:rowOff>147571</xdr:rowOff>
    </xdr:from>
    <xdr:ext cx="1027176" cy="1277112"/>
    <xdr:pic>
      <xdr:nvPicPr>
        <xdr:cNvPr id="69" name="Picture 68">
          <a:extLst>
            <a:ext uri="{FF2B5EF4-FFF2-40B4-BE49-F238E27FC236}">
              <a16:creationId xmlns=""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08" y="202453205"/>
          <a:ext cx="1027176" cy="1277112"/>
        </a:xfrm>
        <a:prstGeom prst="rect">
          <a:avLst/>
        </a:prstGeom>
      </xdr:spPr>
    </xdr:pic>
    <xdr:clientData/>
  </xdr:oneCellAnchor>
  <xdr:oneCellAnchor>
    <xdr:from>
      <xdr:col>0</xdr:col>
      <xdr:colOff>134155</xdr:colOff>
      <xdr:row>213</xdr:row>
      <xdr:rowOff>107324</xdr:rowOff>
    </xdr:from>
    <xdr:ext cx="982980" cy="1394460"/>
    <xdr:pic>
      <xdr:nvPicPr>
        <xdr:cNvPr id="98" name="Picture 97">
          <a:extLst>
            <a:ext uri="{FF2B5EF4-FFF2-40B4-BE49-F238E27FC236}">
              <a16:creationId xmlns=""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55" y="340914507"/>
          <a:ext cx="982980" cy="1394460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46</xdr:row>
      <xdr:rowOff>68036</xdr:rowOff>
    </xdr:from>
    <xdr:ext cx="1037844" cy="1412748"/>
    <xdr:pic>
      <xdr:nvPicPr>
        <xdr:cNvPr id="120" name="Picture 119">
          <a:extLst>
            <a:ext uri="{FF2B5EF4-FFF2-40B4-BE49-F238E27FC236}">
              <a16:creationId xmlns=""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71164074"/>
          <a:ext cx="1037844" cy="1412748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199</xdr:row>
      <xdr:rowOff>81643</xdr:rowOff>
    </xdr:from>
    <xdr:ext cx="1019556" cy="1385316"/>
    <xdr:pic>
      <xdr:nvPicPr>
        <xdr:cNvPr id="276" name="Picture 275">
          <a:extLst>
            <a:ext uri="{FF2B5EF4-FFF2-40B4-BE49-F238E27FC236}">
              <a16:creationId xmlns=""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08743857"/>
          <a:ext cx="1019556" cy="1385316"/>
        </a:xfrm>
        <a:prstGeom prst="rect">
          <a:avLst/>
        </a:prstGeom>
      </xdr:spPr>
    </xdr:pic>
    <xdr:clientData/>
  </xdr:oneCellAnchor>
  <xdr:oneCellAnchor>
    <xdr:from>
      <xdr:col>0</xdr:col>
      <xdr:colOff>54428</xdr:colOff>
      <xdr:row>63</xdr:row>
      <xdr:rowOff>95250</xdr:rowOff>
    </xdr:from>
    <xdr:ext cx="1083564" cy="1421892"/>
    <xdr:pic>
      <xdr:nvPicPr>
        <xdr:cNvPr id="135" name="Picture 134">
          <a:extLst>
            <a:ext uri="{FF2B5EF4-FFF2-40B4-BE49-F238E27FC236}">
              <a16:creationId xmlns=""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28" y="95920344"/>
          <a:ext cx="1083564" cy="1421892"/>
        </a:xfrm>
        <a:prstGeom prst="rect">
          <a:avLst/>
        </a:prstGeom>
      </xdr:spPr>
    </xdr:pic>
    <xdr:clientData/>
  </xdr:oneCellAnchor>
  <xdr:oneCellAnchor>
    <xdr:from>
      <xdr:col>0</xdr:col>
      <xdr:colOff>69272</xdr:colOff>
      <xdr:row>170</xdr:row>
      <xdr:rowOff>48489</xdr:rowOff>
    </xdr:from>
    <xdr:ext cx="1091047" cy="1454729"/>
    <xdr:pic>
      <xdr:nvPicPr>
        <xdr:cNvPr id="291" name="Picture 290">
          <a:extLst>
            <a:ext uri="{FF2B5EF4-FFF2-40B4-BE49-F238E27FC236}">
              <a16:creationId xmlns=""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2" y="455740364"/>
          <a:ext cx="1091047" cy="1454729"/>
        </a:xfrm>
        <a:prstGeom prst="rect">
          <a:avLst/>
        </a:prstGeom>
      </xdr:spPr>
    </xdr:pic>
    <xdr:clientData/>
  </xdr:oneCellAnchor>
  <xdr:oneCellAnchor>
    <xdr:from>
      <xdr:col>0</xdr:col>
      <xdr:colOff>86591</xdr:colOff>
      <xdr:row>171</xdr:row>
      <xdr:rowOff>27908</xdr:rowOff>
    </xdr:from>
    <xdr:ext cx="1143000" cy="1535200"/>
    <xdr:pic>
      <xdr:nvPicPr>
        <xdr:cNvPr id="293" name="Picture 292">
          <a:extLst>
            <a:ext uri="{FF2B5EF4-FFF2-40B4-BE49-F238E27FC236}">
              <a16:creationId xmlns=""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1" y="458831283"/>
          <a:ext cx="1143000" cy="1535200"/>
        </a:xfrm>
        <a:prstGeom prst="rect">
          <a:avLst/>
        </a:prstGeom>
      </xdr:spPr>
    </xdr:pic>
    <xdr:clientData/>
  </xdr:oneCellAnchor>
  <xdr:oneCellAnchor>
    <xdr:from>
      <xdr:col>0</xdr:col>
      <xdr:colOff>127000</xdr:colOff>
      <xdr:row>150</xdr:row>
      <xdr:rowOff>95250</xdr:rowOff>
    </xdr:from>
    <xdr:ext cx="900684" cy="1339596"/>
    <xdr:pic>
      <xdr:nvPicPr>
        <xdr:cNvPr id="117" name="Picture 116">
          <a:extLst>
            <a:ext uri="{FF2B5EF4-FFF2-40B4-BE49-F238E27FC236}">
              <a16:creationId xmlns=""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242792250"/>
          <a:ext cx="900684" cy="1339596"/>
        </a:xfrm>
        <a:prstGeom prst="rect">
          <a:avLst/>
        </a:prstGeom>
      </xdr:spPr>
    </xdr:pic>
    <xdr:clientData/>
  </xdr:oneCellAnchor>
  <xdr:oneCellAnchor>
    <xdr:from>
      <xdr:col>0</xdr:col>
      <xdr:colOff>122465</xdr:colOff>
      <xdr:row>183</xdr:row>
      <xdr:rowOff>81643</xdr:rowOff>
    </xdr:from>
    <xdr:ext cx="1028700" cy="1415143"/>
    <xdr:pic>
      <xdr:nvPicPr>
        <xdr:cNvPr id="304" name="Picture 303">
          <a:extLst>
            <a:ext uri="{FF2B5EF4-FFF2-40B4-BE49-F238E27FC236}">
              <a16:creationId xmlns=""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465" y="298785643"/>
          <a:ext cx="1028700" cy="1415143"/>
        </a:xfrm>
        <a:prstGeom prst="rect">
          <a:avLst/>
        </a:prstGeom>
      </xdr:spPr>
    </xdr:pic>
    <xdr:clientData/>
  </xdr:oneCellAnchor>
  <xdr:oneCellAnchor>
    <xdr:from>
      <xdr:col>0</xdr:col>
      <xdr:colOff>47625</xdr:colOff>
      <xdr:row>55</xdr:row>
      <xdr:rowOff>190499</xdr:rowOff>
    </xdr:from>
    <xdr:ext cx="1255826" cy="1301751"/>
    <xdr:pic>
      <xdr:nvPicPr>
        <xdr:cNvPr id="151" name="Picture 150">
          <a:extLst>
            <a:ext uri="{FF2B5EF4-FFF2-40B4-BE49-F238E27FC236}">
              <a16:creationId xmlns=""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95091249"/>
          <a:ext cx="1207624" cy="1301751"/>
        </a:xfrm>
        <a:prstGeom prst="rect">
          <a:avLst/>
        </a:prstGeom>
      </xdr:spPr>
    </xdr:pic>
    <xdr:clientData/>
  </xdr:oneCellAnchor>
  <xdr:oneCellAnchor>
    <xdr:from>
      <xdr:col>0</xdr:col>
      <xdr:colOff>95251</xdr:colOff>
      <xdr:row>158</xdr:row>
      <xdr:rowOff>79375</xdr:rowOff>
    </xdr:from>
    <xdr:ext cx="1111250" cy="1381125"/>
    <xdr:pic>
      <xdr:nvPicPr>
        <xdr:cNvPr id="172" name="Picture 171">
          <a:extLst>
            <a:ext uri="{FF2B5EF4-FFF2-40B4-BE49-F238E27FC236}">
              <a16:creationId xmlns=""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253666625"/>
          <a:ext cx="1111250" cy="1381125"/>
        </a:xfrm>
        <a:prstGeom prst="rect">
          <a:avLst/>
        </a:prstGeom>
      </xdr:spPr>
    </xdr:pic>
    <xdr:clientData/>
  </xdr:oneCellAnchor>
  <xdr:oneCellAnchor>
    <xdr:from>
      <xdr:col>0</xdr:col>
      <xdr:colOff>127000</xdr:colOff>
      <xdr:row>126</xdr:row>
      <xdr:rowOff>15875</xdr:rowOff>
    </xdr:from>
    <xdr:ext cx="1006353" cy="1509530"/>
    <xdr:pic>
      <xdr:nvPicPr>
        <xdr:cNvPr id="309" name="Picture 308">
          <a:extLst>
            <a:ext uri="{FF2B5EF4-FFF2-40B4-BE49-F238E27FC236}">
              <a16:creationId xmlns=""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519493500"/>
          <a:ext cx="1006353" cy="1509530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47</xdr:row>
      <xdr:rowOff>63500</xdr:rowOff>
    </xdr:from>
    <xdr:ext cx="1070394" cy="1463787"/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72705104"/>
          <a:ext cx="1070394" cy="1463787"/>
        </a:xfrm>
        <a:prstGeom prst="rect">
          <a:avLst/>
        </a:prstGeom>
      </xdr:spPr>
    </xdr:pic>
    <xdr:clientData/>
  </xdr:oneCellAnchor>
  <xdr:oneCellAnchor>
    <xdr:from>
      <xdr:col>0</xdr:col>
      <xdr:colOff>79375</xdr:colOff>
      <xdr:row>56</xdr:row>
      <xdr:rowOff>174625</xdr:rowOff>
    </xdr:from>
    <xdr:ext cx="1088691" cy="1143583"/>
    <xdr:pic>
      <xdr:nvPicPr>
        <xdr:cNvPr id="329" name="Picture 328">
          <a:extLst>
            <a:ext uri="{FF2B5EF4-FFF2-40B4-BE49-F238E27FC236}">
              <a16:creationId xmlns=""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84185125"/>
          <a:ext cx="1088691" cy="1143583"/>
        </a:xfrm>
        <a:prstGeom prst="rect">
          <a:avLst/>
        </a:prstGeom>
      </xdr:spPr>
    </xdr:pic>
    <xdr:clientData/>
  </xdr:oneCellAnchor>
  <xdr:oneCellAnchor>
    <xdr:from>
      <xdr:col>0</xdr:col>
      <xdr:colOff>127000</xdr:colOff>
      <xdr:row>159</xdr:row>
      <xdr:rowOff>95250</xdr:rowOff>
    </xdr:from>
    <xdr:ext cx="1045893" cy="1365250"/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252126750"/>
          <a:ext cx="1045893" cy="1365250"/>
        </a:xfrm>
        <a:prstGeom prst="rect">
          <a:avLst/>
        </a:prstGeom>
      </xdr:spPr>
    </xdr:pic>
    <xdr:clientData/>
  </xdr:oneCellAnchor>
  <xdr:oneCellAnchor>
    <xdr:from>
      <xdr:col>0</xdr:col>
      <xdr:colOff>79375</xdr:colOff>
      <xdr:row>62</xdr:row>
      <xdr:rowOff>111125</xdr:rowOff>
    </xdr:from>
    <xdr:ext cx="1033799" cy="1295347"/>
    <xdr:pic>
      <xdr:nvPicPr>
        <xdr:cNvPr id="88" name="Picture 87">
          <a:extLst>
            <a:ext uri="{FF2B5EF4-FFF2-40B4-BE49-F238E27FC236}">
              <a16:creationId xmlns=""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97481785"/>
          <a:ext cx="1033799" cy="1295347"/>
        </a:xfrm>
        <a:prstGeom prst="rect">
          <a:avLst/>
        </a:prstGeom>
      </xdr:spPr>
    </xdr:pic>
    <xdr:clientData/>
  </xdr:oneCellAnchor>
  <xdr:oneCellAnchor>
    <xdr:from>
      <xdr:col>0</xdr:col>
      <xdr:colOff>47625</xdr:colOff>
      <xdr:row>254</xdr:row>
      <xdr:rowOff>142875</xdr:rowOff>
    </xdr:from>
    <xdr:ext cx="1171029" cy="1372300"/>
    <xdr:pic>
      <xdr:nvPicPr>
        <xdr:cNvPr id="351" name="Picture 350">
          <a:extLst>
            <a:ext uri="{FF2B5EF4-FFF2-40B4-BE49-F238E27FC236}">
              <a16:creationId xmlns=""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490077125"/>
          <a:ext cx="1171029" cy="1372300"/>
        </a:xfrm>
        <a:prstGeom prst="rect">
          <a:avLst/>
        </a:prstGeom>
      </xdr:spPr>
    </xdr:pic>
    <xdr:clientData/>
  </xdr:oneCellAnchor>
  <xdr:oneCellAnchor>
    <xdr:from>
      <xdr:col>0</xdr:col>
      <xdr:colOff>80493</xdr:colOff>
      <xdr:row>52</xdr:row>
      <xdr:rowOff>174402</xdr:rowOff>
    </xdr:from>
    <xdr:ext cx="1074420" cy="1293876"/>
    <xdr:pic>
      <xdr:nvPicPr>
        <xdr:cNvPr id="218" name="Picture 217">
          <a:extLst>
            <a:ext uri="{FF2B5EF4-FFF2-40B4-BE49-F238E27FC236}">
              <a16:creationId xmlns=""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93" y="80543836"/>
          <a:ext cx="1074420" cy="1293876"/>
        </a:xfrm>
        <a:prstGeom prst="rect">
          <a:avLst/>
        </a:prstGeom>
      </xdr:spPr>
    </xdr:pic>
    <xdr:clientData/>
  </xdr:oneCellAnchor>
  <xdr:oneCellAnchor>
    <xdr:from>
      <xdr:col>0</xdr:col>
      <xdr:colOff>79375</xdr:colOff>
      <xdr:row>53</xdr:row>
      <xdr:rowOff>174625</xdr:rowOff>
    </xdr:from>
    <xdr:ext cx="1134435" cy="1308259"/>
    <xdr:pic>
      <xdr:nvPicPr>
        <xdr:cNvPr id="219" name="Picture 218">
          <a:extLst>
            <a:ext uri="{FF2B5EF4-FFF2-40B4-BE49-F238E27FC236}">
              <a16:creationId xmlns=""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82089625"/>
          <a:ext cx="1134435" cy="1308259"/>
        </a:xfrm>
        <a:prstGeom prst="rect">
          <a:avLst/>
        </a:prstGeom>
      </xdr:spPr>
    </xdr:pic>
    <xdr:clientData/>
  </xdr:oneCellAnchor>
  <xdr:oneCellAnchor>
    <xdr:from>
      <xdr:col>0</xdr:col>
      <xdr:colOff>113222</xdr:colOff>
      <xdr:row>54</xdr:row>
      <xdr:rowOff>91056</xdr:rowOff>
    </xdr:from>
    <xdr:ext cx="1071704" cy="1364127"/>
    <xdr:pic>
      <xdr:nvPicPr>
        <xdr:cNvPr id="221" name="Picture 220">
          <a:extLst>
            <a:ext uri="{FF2B5EF4-FFF2-40B4-BE49-F238E27FC236}">
              <a16:creationId xmlns=""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2990" y="83697834"/>
          <a:ext cx="1364127" cy="1071704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149</xdr:row>
      <xdr:rowOff>31750</xdr:rowOff>
    </xdr:from>
    <xdr:ext cx="1134435" cy="1471054"/>
    <xdr:pic>
      <xdr:nvPicPr>
        <xdr:cNvPr id="224" name="Picture 223">
          <a:extLst>
            <a:ext uri="{FF2B5EF4-FFF2-40B4-BE49-F238E27FC236}">
              <a16:creationId xmlns=""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69741250"/>
          <a:ext cx="1134435" cy="1471054"/>
        </a:xfrm>
        <a:prstGeom prst="rect">
          <a:avLst/>
        </a:prstGeom>
      </xdr:spPr>
    </xdr:pic>
    <xdr:clientData/>
  </xdr:oneCellAnchor>
  <xdr:oneCellAnchor>
    <xdr:from>
      <xdr:col>0</xdr:col>
      <xdr:colOff>111126</xdr:colOff>
      <xdr:row>116</xdr:row>
      <xdr:rowOff>79375</xdr:rowOff>
    </xdr:from>
    <xdr:ext cx="1079500" cy="1432891"/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6" y="189880875"/>
          <a:ext cx="1079500" cy="1432891"/>
        </a:xfrm>
        <a:prstGeom prst="rect">
          <a:avLst/>
        </a:prstGeom>
      </xdr:spPr>
    </xdr:pic>
    <xdr:clientData/>
  </xdr:oneCellAnchor>
  <xdr:oneCellAnchor>
    <xdr:from>
      <xdr:col>0</xdr:col>
      <xdr:colOff>31750</xdr:colOff>
      <xdr:row>190</xdr:row>
      <xdr:rowOff>15875</xdr:rowOff>
    </xdr:from>
    <xdr:ext cx="1171029" cy="1344854"/>
    <xdr:pic>
      <xdr:nvPicPr>
        <xdr:cNvPr id="184" name="Picture 183">
          <a:extLst>
            <a:ext uri="{FF2B5EF4-FFF2-40B4-BE49-F238E27FC236}">
              <a16:creationId xmlns=""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213153625"/>
          <a:ext cx="1171029" cy="1344854"/>
        </a:xfrm>
        <a:prstGeom prst="rect">
          <a:avLst/>
        </a:prstGeom>
      </xdr:spPr>
    </xdr:pic>
    <xdr:clientData/>
  </xdr:oneCellAnchor>
  <xdr:oneCellAnchor>
    <xdr:from>
      <xdr:col>0</xdr:col>
      <xdr:colOff>111125</xdr:colOff>
      <xdr:row>191</xdr:row>
      <xdr:rowOff>95250</xdr:rowOff>
    </xdr:from>
    <xdr:ext cx="1079543" cy="1390597"/>
    <xdr:pic>
      <xdr:nvPicPr>
        <xdr:cNvPr id="188" name="Picture 187">
          <a:extLst>
            <a:ext uri="{FF2B5EF4-FFF2-40B4-BE49-F238E27FC236}">
              <a16:creationId xmlns=""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214788750"/>
          <a:ext cx="1079543" cy="1390597"/>
        </a:xfrm>
        <a:prstGeom prst="rect">
          <a:avLst/>
        </a:prstGeom>
      </xdr:spPr>
    </xdr:pic>
    <xdr:clientData/>
  </xdr:oneCellAnchor>
  <xdr:oneCellAnchor>
    <xdr:from>
      <xdr:col>0</xdr:col>
      <xdr:colOff>215967</xdr:colOff>
      <xdr:row>119</xdr:row>
      <xdr:rowOff>193217</xdr:rowOff>
    </xdr:from>
    <xdr:ext cx="848591" cy="1131455"/>
    <xdr:pic>
      <xdr:nvPicPr>
        <xdr:cNvPr id="189" name="Picture 188">
          <a:extLst>
            <a:ext uri="{FF2B5EF4-FFF2-40B4-BE49-F238E27FC236}">
              <a16:creationId xmlns=""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74535" y="11224899"/>
          <a:ext cx="1131455" cy="848591"/>
        </a:xfrm>
        <a:prstGeom prst="rect">
          <a:avLst/>
        </a:prstGeom>
      </xdr:spPr>
    </xdr:pic>
    <xdr:clientData/>
  </xdr:oneCellAnchor>
  <xdr:oneCellAnchor>
    <xdr:from>
      <xdr:col>0</xdr:col>
      <xdr:colOff>47626</xdr:colOff>
      <xdr:row>137</xdr:row>
      <xdr:rowOff>79376</xdr:rowOff>
    </xdr:from>
    <xdr:ext cx="1094644" cy="1397000"/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6" y="224107376"/>
          <a:ext cx="1094644" cy="1397000"/>
        </a:xfrm>
        <a:prstGeom prst="rect">
          <a:avLst/>
        </a:prstGeom>
      </xdr:spPr>
    </xdr:pic>
    <xdr:clientData/>
  </xdr:oneCellAnchor>
  <xdr:oneCellAnchor>
    <xdr:from>
      <xdr:col>0</xdr:col>
      <xdr:colOff>168634</xdr:colOff>
      <xdr:row>139</xdr:row>
      <xdr:rowOff>106632</xdr:rowOff>
    </xdr:from>
    <xdr:ext cx="1047750" cy="1425718"/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634" y="214386783"/>
          <a:ext cx="1047750" cy="1425718"/>
        </a:xfrm>
        <a:prstGeom prst="rect">
          <a:avLst/>
        </a:prstGeom>
      </xdr:spPr>
    </xdr:pic>
    <xdr:clientData/>
  </xdr:oneCellAnchor>
  <xdr:oneCellAnchor>
    <xdr:from>
      <xdr:col>0</xdr:col>
      <xdr:colOff>63500</xdr:colOff>
      <xdr:row>7</xdr:row>
      <xdr:rowOff>95250</xdr:rowOff>
    </xdr:from>
    <xdr:ext cx="1008213" cy="1252628"/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0914212"/>
          <a:ext cx="1008213" cy="1252628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8</xdr:row>
      <xdr:rowOff>95250</xdr:rowOff>
    </xdr:from>
    <xdr:ext cx="1031844" cy="1397000"/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2459778"/>
          <a:ext cx="1031844" cy="1397000"/>
        </a:xfrm>
        <a:prstGeom prst="rect">
          <a:avLst/>
        </a:prstGeom>
      </xdr:spPr>
    </xdr:pic>
    <xdr:clientData/>
  </xdr:oneCellAnchor>
  <xdr:oneCellAnchor>
    <xdr:from>
      <xdr:col>0</xdr:col>
      <xdr:colOff>127000</xdr:colOff>
      <xdr:row>175</xdr:row>
      <xdr:rowOff>158750</xdr:rowOff>
    </xdr:from>
    <xdr:ext cx="1025901" cy="1206500"/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505666375"/>
          <a:ext cx="1025901" cy="1206500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247</xdr:row>
      <xdr:rowOff>95250</xdr:rowOff>
    </xdr:from>
    <xdr:ext cx="1015502" cy="1399746"/>
    <xdr:pic>
      <xdr:nvPicPr>
        <xdr:cNvPr id="198" name="Picture 197">
          <a:extLst>
            <a:ext uri="{FF2B5EF4-FFF2-40B4-BE49-F238E27FC236}">
              <a16:creationId xmlns=""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365696500"/>
          <a:ext cx="1015502" cy="1399746"/>
        </a:xfrm>
        <a:prstGeom prst="rect">
          <a:avLst/>
        </a:prstGeom>
      </xdr:spPr>
    </xdr:pic>
    <xdr:clientData/>
  </xdr:oneCellAnchor>
  <xdr:oneCellAnchor>
    <xdr:from>
      <xdr:col>0</xdr:col>
      <xdr:colOff>73988</xdr:colOff>
      <xdr:row>113</xdr:row>
      <xdr:rowOff>71887</xdr:rowOff>
    </xdr:from>
    <xdr:ext cx="1112143" cy="1479822"/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88" y="177811981"/>
          <a:ext cx="1112143" cy="1473679"/>
        </a:xfrm>
        <a:prstGeom prst="rect">
          <a:avLst/>
        </a:prstGeom>
      </xdr:spPr>
    </xdr:pic>
    <xdr:clientData/>
  </xdr:oneCellAnchor>
  <xdr:oneCellAnchor>
    <xdr:from>
      <xdr:col>0</xdr:col>
      <xdr:colOff>111125</xdr:colOff>
      <xdr:row>176</xdr:row>
      <xdr:rowOff>142875</xdr:rowOff>
    </xdr:from>
    <xdr:ext cx="950787" cy="1206500"/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502539000"/>
          <a:ext cx="950787" cy="1206500"/>
        </a:xfrm>
        <a:prstGeom prst="rect">
          <a:avLst/>
        </a:prstGeom>
      </xdr:spPr>
    </xdr:pic>
    <xdr:clientData/>
  </xdr:oneCellAnchor>
  <xdr:oneCellAnchor>
    <xdr:from>
      <xdr:col>0</xdr:col>
      <xdr:colOff>127000</xdr:colOff>
      <xdr:row>196</xdr:row>
      <xdr:rowOff>190500</xdr:rowOff>
    </xdr:from>
    <xdr:ext cx="999412" cy="1238250"/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494807875"/>
          <a:ext cx="999412" cy="1238250"/>
        </a:xfrm>
        <a:prstGeom prst="rect">
          <a:avLst/>
        </a:prstGeom>
      </xdr:spPr>
    </xdr:pic>
    <xdr:clientData/>
  </xdr:oneCellAnchor>
  <xdr:oneCellAnchor>
    <xdr:from>
      <xdr:col>0</xdr:col>
      <xdr:colOff>79375</xdr:colOff>
      <xdr:row>197</xdr:row>
      <xdr:rowOff>142875</xdr:rowOff>
    </xdr:from>
    <xdr:ext cx="1100189" cy="1301750"/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516540750"/>
          <a:ext cx="1100189" cy="1301750"/>
        </a:xfrm>
        <a:prstGeom prst="rect">
          <a:avLst/>
        </a:prstGeom>
      </xdr:spPr>
    </xdr:pic>
    <xdr:clientData/>
  </xdr:oneCellAnchor>
  <xdr:oneCellAnchor>
    <xdr:from>
      <xdr:col>0</xdr:col>
      <xdr:colOff>158750</xdr:colOff>
      <xdr:row>93</xdr:row>
      <xdr:rowOff>142875</xdr:rowOff>
    </xdr:from>
    <xdr:ext cx="952500" cy="1271509"/>
    <xdr:pic>
      <xdr:nvPicPr>
        <xdr:cNvPr id="62" name="Picture 61">
          <a:extLst>
            <a:ext uri="{FF2B5EF4-FFF2-40B4-BE49-F238E27FC236}">
              <a16:creationId xmlns=""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91648750"/>
          <a:ext cx="952500" cy="1271509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92</xdr:row>
      <xdr:rowOff>190500</xdr:rowOff>
    </xdr:from>
    <xdr:ext cx="952500" cy="1247940"/>
    <xdr:pic>
      <xdr:nvPicPr>
        <xdr:cNvPr id="64" name="Picture 63">
          <a:extLst>
            <a:ext uri="{FF2B5EF4-FFF2-40B4-BE49-F238E27FC236}">
              <a16:creationId xmlns=""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90140625"/>
          <a:ext cx="952500" cy="1247940"/>
        </a:xfrm>
        <a:prstGeom prst="rect">
          <a:avLst/>
        </a:prstGeom>
      </xdr:spPr>
    </xdr:pic>
    <xdr:clientData/>
  </xdr:oneCellAnchor>
  <xdr:oneCellAnchor>
    <xdr:from>
      <xdr:col>0</xdr:col>
      <xdr:colOff>53915</xdr:colOff>
      <xdr:row>198</xdr:row>
      <xdr:rowOff>89859</xdr:rowOff>
    </xdr:from>
    <xdr:ext cx="1124104" cy="1401792"/>
    <xdr:pic>
      <xdr:nvPicPr>
        <xdr:cNvPr id="77" name="Picture 76">
          <a:extLst>
            <a:ext uri="{FF2B5EF4-FFF2-40B4-BE49-F238E27FC236}">
              <a16:creationId xmlns=""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5" y="316930897"/>
          <a:ext cx="1124104" cy="1401792"/>
        </a:xfrm>
        <a:prstGeom prst="rect">
          <a:avLst/>
        </a:prstGeom>
      </xdr:spPr>
    </xdr:pic>
    <xdr:clientData/>
  </xdr:oneCellAnchor>
  <xdr:oneCellAnchor>
    <xdr:from>
      <xdr:col>0</xdr:col>
      <xdr:colOff>136586</xdr:colOff>
      <xdr:row>248</xdr:row>
      <xdr:rowOff>186905</xdr:rowOff>
    </xdr:from>
    <xdr:ext cx="1042358" cy="1306653"/>
    <xdr:pic>
      <xdr:nvPicPr>
        <xdr:cNvPr id="93" name="Picture 92">
          <a:extLst>
            <a:ext uri="{FF2B5EF4-FFF2-40B4-BE49-F238E27FC236}">
              <a16:creationId xmlns=""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586" y="382164565"/>
          <a:ext cx="1042358" cy="1306653"/>
        </a:xfrm>
        <a:prstGeom prst="rect">
          <a:avLst/>
        </a:prstGeom>
      </xdr:spPr>
    </xdr:pic>
    <xdr:clientData/>
  </xdr:oneCellAnchor>
  <xdr:oneCellAnchor>
    <xdr:from>
      <xdr:col>0</xdr:col>
      <xdr:colOff>161745</xdr:colOff>
      <xdr:row>65</xdr:row>
      <xdr:rowOff>197689</xdr:rowOff>
    </xdr:from>
    <xdr:ext cx="955826" cy="1258019"/>
    <xdr:pic>
      <xdr:nvPicPr>
        <xdr:cNvPr id="95" name="Picture 94">
          <a:extLst>
            <a:ext uri="{FF2B5EF4-FFF2-40B4-BE49-F238E27FC236}">
              <a16:creationId xmlns=""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745" y="108387312"/>
          <a:ext cx="955826" cy="1258019"/>
        </a:xfrm>
        <a:prstGeom prst="rect">
          <a:avLst/>
        </a:prstGeom>
      </xdr:spPr>
    </xdr:pic>
    <xdr:clientData/>
  </xdr:oneCellAnchor>
  <xdr:oneCellAnchor>
    <xdr:from>
      <xdr:col>0</xdr:col>
      <xdr:colOff>127000</xdr:colOff>
      <xdr:row>173</xdr:row>
      <xdr:rowOff>127000</xdr:rowOff>
    </xdr:from>
    <xdr:ext cx="1016000" cy="1350211"/>
    <xdr:pic>
      <xdr:nvPicPr>
        <xdr:cNvPr id="233" name="Picture 232">
          <a:extLst>
            <a:ext uri="{FF2B5EF4-FFF2-40B4-BE49-F238E27FC236}">
              <a16:creationId xmlns=""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398883038"/>
          <a:ext cx="1016000" cy="1350211"/>
        </a:xfrm>
        <a:prstGeom prst="rect">
          <a:avLst/>
        </a:prstGeom>
      </xdr:spPr>
    </xdr:pic>
    <xdr:clientData/>
  </xdr:oneCellAnchor>
  <xdr:oneCellAnchor>
    <xdr:from>
      <xdr:col>0</xdr:col>
      <xdr:colOff>89859</xdr:colOff>
      <xdr:row>172</xdr:row>
      <xdr:rowOff>161746</xdr:rowOff>
    </xdr:from>
    <xdr:ext cx="1033607" cy="1293962"/>
    <xdr:pic>
      <xdr:nvPicPr>
        <xdr:cNvPr id="234" name="Picture 233">
          <a:extLst>
            <a:ext uri="{FF2B5EF4-FFF2-40B4-BE49-F238E27FC236}">
              <a16:creationId xmlns=""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9" y="397372218"/>
          <a:ext cx="1033607" cy="1293962"/>
        </a:xfrm>
        <a:prstGeom prst="rect">
          <a:avLst/>
        </a:prstGeom>
      </xdr:spPr>
    </xdr:pic>
    <xdr:clientData/>
  </xdr:oneCellAnchor>
  <xdr:oneCellAnchor>
    <xdr:from>
      <xdr:col>0</xdr:col>
      <xdr:colOff>89859</xdr:colOff>
      <xdr:row>174</xdr:row>
      <xdr:rowOff>107830</xdr:rowOff>
    </xdr:from>
    <xdr:ext cx="970472" cy="1271248"/>
    <xdr:pic>
      <xdr:nvPicPr>
        <xdr:cNvPr id="236" name="Picture 235">
          <a:extLst>
            <a:ext uri="{FF2B5EF4-FFF2-40B4-BE49-F238E27FC236}">
              <a16:creationId xmlns=""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9" y="482234575"/>
          <a:ext cx="970472" cy="1271248"/>
        </a:xfrm>
        <a:prstGeom prst="rect">
          <a:avLst/>
        </a:prstGeom>
      </xdr:spPr>
    </xdr:pic>
    <xdr:clientData/>
  </xdr:oneCellAnchor>
  <xdr:oneCellAnchor>
    <xdr:from>
      <xdr:col>0</xdr:col>
      <xdr:colOff>43130</xdr:colOff>
      <xdr:row>91</xdr:row>
      <xdr:rowOff>57509</xdr:rowOff>
    </xdr:from>
    <xdr:ext cx="1154239" cy="1437736"/>
    <xdr:pic>
      <xdr:nvPicPr>
        <xdr:cNvPr id="104" name="Picture 103">
          <a:extLst>
            <a:ext uri="{FF2B5EF4-FFF2-40B4-BE49-F238E27FC236}">
              <a16:creationId xmlns=""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30" y="142910943"/>
          <a:ext cx="1154239" cy="1437736"/>
        </a:xfrm>
        <a:prstGeom prst="rect">
          <a:avLst/>
        </a:prstGeom>
      </xdr:spPr>
    </xdr:pic>
    <xdr:clientData/>
  </xdr:oneCellAnchor>
  <xdr:oneCellAnchor>
    <xdr:from>
      <xdr:col>0</xdr:col>
      <xdr:colOff>89859</xdr:colOff>
      <xdr:row>34</xdr:row>
      <xdr:rowOff>125802</xdr:rowOff>
    </xdr:from>
    <xdr:ext cx="1124712" cy="1252728"/>
    <xdr:pic>
      <xdr:nvPicPr>
        <xdr:cNvPr id="245" name="Picture 244">
          <a:extLst>
            <a:ext uri="{FF2B5EF4-FFF2-40B4-BE49-F238E27FC236}">
              <a16:creationId xmlns=""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9" y="54220613"/>
          <a:ext cx="1124712" cy="1252728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151</xdr:row>
      <xdr:rowOff>47625</xdr:rowOff>
    </xdr:from>
    <xdr:ext cx="1106989" cy="1482084"/>
    <xdr:pic>
      <xdr:nvPicPr>
        <xdr:cNvPr id="262" name="Picture 261">
          <a:extLst>
            <a:ext uri="{FF2B5EF4-FFF2-40B4-BE49-F238E27FC236}">
              <a16:creationId xmlns=""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35595644"/>
          <a:ext cx="1106989" cy="1482084"/>
        </a:xfrm>
        <a:prstGeom prst="rect">
          <a:avLst/>
        </a:prstGeom>
      </xdr:spPr>
    </xdr:pic>
    <xdr:clientData/>
  </xdr:oneCellAnchor>
  <xdr:oneCellAnchor>
    <xdr:from>
      <xdr:col>0</xdr:col>
      <xdr:colOff>67077</xdr:colOff>
      <xdr:row>43</xdr:row>
      <xdr:rowOff>107324</xdr:rowOff>
    </xdr:from>
    <xdr:ext cx="1075944" cy="1252728"/>
    <xdr:pic>
      <xdr:nvPicPr>
        <xdr:cNvPr id="275" name="Picture 274">
          <a:extLst>
            <a:ext uri="{FF2B5EF4-FFF2-40B4-BE49-F238E27FC236}">
              <a16:creationId xmlns=""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77" y="7835154"/>
          <a:ext cx="1075944" cy="1252728"/>
        </a:xfrm>
        <a:prstGeom prst="rect">
          <a:avLst/>
        </a:prstGeom>
      </xdr:spPr>
    </xdr:pic>
    <xdr:clientData/>
  </xdr:oneCellAnchor>
  <xdr:oneCellAnchor>
    <xdr:from>
      <xdr:col>0</xdr:col>
      <xdr:colOff>179717</xdr:colOff>
      <xdr:row>168</xdr:row>
      <xdr:rowOff>71887</xdr:rowOff>
    </xdr:from>
    <xdr:ext cx="953989" cy="1275990"/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717" y="269000378"/>
          <a:ext cx="953989" cy="1275990"/>
        </a:xfrm>
        <a:prstGeom prst="rect">
          <a:avLst/>
        </a:prstGeom>
      </xdr:spPr>
    </xdr:pic>
    <xdr:clientData/>
  </xdr:oneCellAnchor>
  <xdr:oneCellAnchor>
    <xdr:from>
      <xdr:col>0</xdr:col>
      <xdr:colOff>143774</xdr:colOff>
      <xdr:row>66</xdr:row>
      <xdr:rowOff>179717</xdr:rowOff>
    </xdr:from>
    <xdr:ext cx="1037155" cy="1311934"/>
    <xdr:pic>
      <xdr:nvPicPr>
        <xdr:cNvPr id="78" name="Picture 77">
          <a:extLst>
            <a:ext uri="{FF2B5EF4-FFF2-40B4-BE49-F238E27FC236}">
              <a16:creationId xmlns=""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74" y="102187075"/>
          <a:ext cx="1037155" cy="1311934"/>
        </a:xfrm>
        <a:prstGeom prst="rect">
          <a:avLst/>
        </a:prstGeom>
      </xdr:spPr>
    </xdr:pic>
    <xdr:clientData/>
  </xdr:oneCellAnchor>
  <xdr:oneCellAnchor>
    <xdr:from>
      <xdr:col>0</xdr:col>
      <xdr:colOff>71886</xdr:colOff>
      <xdr:row>105</xdr:row>
      <xdr:rowOff>161746</xdr:rowOff>
    </xdr:from>
    <xdr:ext cx="1068079" cy="1347878"/>
    <xdr:pic>
      <xdr:nvPicPr>
        <xdr:cNvPr id="99" name="Picture 98">
          <a:extLst>
            <a:ext uri="{FF2B5EF4-FFF2-40B4-BE49-F238E27FC236}">
              <a16:creationId xmlns=""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6" y="176356274"/>
          <a:ext cx="1068079" cy="1347878"/>
        </a:xfrm>
        <a:prstGeom prst="rect">
          <a:avLst/>
        </a:prstGeom>
      </xdr:spPr>
    </xdr:pic>
    <xdr:clientData/>
  </xdr:oneCellAnchor>
  <xdr:oneCellAnchor>
    <xdr:from>
      <xdr:col>0</xdr:col>
      <xdr:colOff>53915</xdr:colOff>
      <xdr:row>76</xdr:row>
      <xdr:rowOff>89859</xdr:rowOff>
    </xdr:from>
    <xdr:ext cx="1092153" cy="1365849"/>
    <xdr:pic>
      <xdr:nvPicPr>
        <xdr:cNvPr id="107" name="Picture 106">
          <a:extLst>
            <a:ext uri="{FF2B5EF4-FFF2-40B4-BE49-F238E27FC236}">
              <a16:creationId xmlns=""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5" y="125280708"/>
          <a:ext cx="1092153" cy="1365849"/>
        </a:xfrm>
        <a:prstGeom prst="rect">
          <a:avLst/>
        </a:prstGeom>
      </xdr:spPr>
    </xdr:pic>
    <xdr:clientData/>
  </xdr:oneCellAnchor>
  <xdr:oneCellAnchor>
    <xdr:from>
      <xdr:col>0</xdr:col>
      <xdr:colOff>53915</xdr:colOff>
      <xdr:row>169</xdr:row>
      <xdr:rowOff>53915</xdr:rowOff>
    </xdr:from>
    <xdr:ext cx="1165372" cy="1515764"/>
    <xdr:pic>
      <xdr:nvPicPr>
        <xdr:cNvPr id="113" name="Picture 112">
          <a:extLst>
            <a:ext uri="{FF2B5EF4-FFF2-40B4-BE49-F238E27FC236}">
              <a16:creationId xmlns=""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5" y="270527972"/>
          <a:ext cx="1165372" cy="1509622"/>
        </a:xfrm>
        <a:prstGeom prst="rect">
          <a:avLst/>
        </a:prstGeom>
      </xdr:spPr>
    </xdr:pic>
    <xdr:clientData/>
  </xdr:oneCellAnchor>
  <xdr:oneCellAnchor>
    <xdr:from>
      <xdr:col>0</xdr:col>
      <xdr:colOff>143774</xdr:colOff>
      <xdr:row>243</xdr:row>
      <xdr:rowOff>125802</xdr:rowOff>
    </xdr:from>
    <xdr:ext cx="958029" cy="1383820"/>
    <xdr:pic>
      <xdr:nvPicPr>
        <xdr:cNvPr id="115" name="Picture 114">
          <a:extLst>
            <a:ext uri="{FF2B5EF4-FFF2-40B4-BE49-F238E27FC236}">
              <a16:creationId xmlns=""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74" y="389608444"/>
          <a:ext cx="958029" cy="1383820"/>
        </a:xfrm>
        <a:prstGeom prst="rect">
          <a:avLst/>
        </a:prstGeom>
      </xdr:spPr>
    </xdr:pic>
    <xdr:clientData/>
  </xdr:oneCellAnchor>
  <xdr:oneCellAnchor>
    <xdr:from>
      <xdr:col>0</xdr:col>
      <xdr:colOff>125802</xdr:colOff>
      <xdr:row>244</xdr:row>
      <xdr:rowOff>53915</xdr:rowOff>
    </xdr:from>
    <xdr:ext cx="1103655" cy="1419764"/>
    <xdr:pic>
      <xdr:nvPicPr>
        <xdr:cNvPr id="116" name="Picture 115">
          <a:extLst>
            <a:ext uri="{FF2B5EF4-FFF2-40B4-BE49-F238E27FC236}">
              <a16:creationId xmlns=""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02" y="391082123"/>
          <a:ext cx="1103655" cy="1419764"/>
        </a:xfrm>
        <a:prstGeom prst="rect">
          <a:avLst/>
        </a:prstGeom>
      </xdr:spPr>
    </xdr:pic>
    <xdr:clientData/>
  </xdr:oneCellAnchor>
  <xdr:oneCellAnchor>
    <xdr:from>
      <xdr:col>0</xdr:col>
      <xdr:colOff>53915</xdr:colOff>
      <xdr:row>245</xdr:row>
      <xdr:rowOff>53916</xdr:rowOff>
    </xdr:from>
    <xdr:ext cx="1123654" cy="1437735"/>
    <xdr:pic>
      <xdr:nvPicPr>
        <xdr:cNvPr id="118" name="Picture 117">
          <a:extLst>
            <a:ext uri="{FF2B5EF4-FFF2-40B4-BE49-F238E27FC236}">
              <a16:creationId xmlns=""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5" y="392627690"/>
          <a:ext cx="1123654" cy="1437735"/>
        </a:xfrm>
        <a:prstGeom prst="rect">
          <a:avLst/>
        </a:prstGeom>
      </xdr:spPr>
    </xdr:pic>
    <xdr:clientData/>
  </xdr:oneCellAnchor>
  <xdr:oneCellAnchor>
    <xdr:from>
      <xdr:col>0</xdr:col>
      <xdr:colOff>89859</xdr:colOff>
      <xdr:row>242</xdr:row>
      <xdr:rowOff>71887</xdr:rowOff>
    </xdr:from>
    <xdr:ext cx="1082040" cy="1472184"/>
    <xdr:pic>
      <xdr:nvPicPr>
        <xdr:cNvPr id="122" name="Picture 121">
          <a:extLst>
            <a:ext uri="{FF2B5EF4-FFF2-40B4-BE49-F238E27FC236}">
              <a16:creationId xmlns=""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9" y="394191227"/>
          <a:ext cx="1082040" cy="1472184"/>
        </a:xfrm>
        <a:prstGeom prst="rect">
          <a:avLst/>
        </a:prstGeom>
      </xdr:spPr>
    </xdr:pic>
    <xdr:clientData/>
  </xdr:oneCellAnchor>
  <xdr:oneCellAnchor>
    <xdr:from>
      <xdr:col>0</xdr:col>
      <xdr:colOff>89858</xdr:colOff>
      <xdr:row>241</xdr:row>
      <xdr:rowOff>161745</xdr:rowOff>
    </xdr:from>
    <xdr:ext cx="987936" cy="1258019"/>
    <xdr:pic>
      <xdr:nvPicPr>
        <xdr:cNvPr id="123" name="Picture 122">
          <a:extLst>
            <a:ext uri="{FF2B5EF4-FFF2-40B4-BE49-F238E27FC236}">
              <a16:creationId xmlns=""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8" y="388098820"/>
          <a:ext cx="987936" cy="1258019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177</xdr:row>
      <xdr:rowOff>107830</xdr:rowOff>
    </xdr:from>
    <xdr:ext cx="1171055" cy="1311934"/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284491981"/>
          <a:ext cx="1171055" cy="1311934"/>
        </a:xfrm>
        <a:prstGeom prst="rect">
          <a:avLst/>
        </a:prstGeom>
      </xdr:spPr>
    </xdr:pic>
    <xdr:clientData/>
  </xdr:oneCellAnchor>
  <xdr:oneCellAnchor>
    <xdr:from>
      <xdr:col>0</xdr:col>
      <xdr:colOff>35944</xdr:colOff>
      <xdr:row>94</xdr:row>
      <xdr:rowOff>161745</xdr:rowOff>
    </xdr:from>
    <xdr:ext cx="1210056" cy="1203960"/>
    <xdr:pic>
      <xdr:nvPicPr>
        <xdr:cNvPr id="127" name="Picture 126">
          <a:extLst>
            <a:ext uri="{FF2B5EF4-FFF2-40B4-BE49-F238E27FC236}">
              <a16:creationId xmlns=""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44" y="150081651"/>
          <a:ext cx="1210056" cy="1203960"/>
        </a:xfrm>
        <a:prstGeom prst="rect">
          <a:avLst/>
        </a:prstGeom>
      </xdr:spPr>
    </xdr:pic>
    <xdr:clientData/>
  </xdr:oneCellAnchor>
  <xdr:oneCellAnchor>
    <xdr:from>
      <xdr:col>0</xdr:col>
      <xdr:colOff>53915</xdr:colOff>
      <xdr:row>64</xdr:row>
      <xdr:rowOff>125802</xdr:rowOff>
    </xdr:from>
    <xdr:ext cx="1024387" cy="1383058"/>
    <xdr:pic>
      <xdr:nvPicPr>
        <xdr:cNvPr id="131" name="Picture 130">
          <a:extLst>
            <a:ext uri="{FF2B5EF4-FFF2-40B4-BE49-F238E27FC236}">
              <a16:creationId xmlns=""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5" y="99042028"/>
          <a:ext cx="1024387" cy="1383058"/>
        </a:xfrm>
        <a:prstGeom prst="rect">
          <a:avLst/>
        </a:prstGeom>
      </xdr:spPr>
    </xdr:pic>
    <xdr:clientData/>
  </xdr:oneCellAnchor>
  <xdr:oneCellAnchor>
    <xdr:from>
      <xdr:col>0</xdr:col>
      <xdr:colOff>161746</xdr:colOff>
      <xdr:row>204</xdr:row>
      <xdr:rowOff>53915</xdr:rowOff>
    </xdr:from>
    <xdr:ext cx="942277" cy="1347877"/>
    <xdr:pic>
      <xdr:nvPicPr>
        <xdr:cNvPr id="132" name="Picture 131">
          <a:extLst>
            <a:ext uri="{FF2B5EF4-FFF2-40B4-BE49-F238E27FC236}">
              <a16:creationId xmlns=""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746" y="321531651"/>
          <a:ext cx="942277" cy="1347877"/>
        </a:xfrm>
        <a:prstGeom prst="rect">
          <a:avLst/>
        </a:prstGeom>
      </xdr:spPr>
    </xdr:pic>
    <xdr:clientData/>
  </xdr:oneCellAnchor>
  <xdr:oneCellAnchor>
    <xdr:from>
      <xdr:col>0</xdr:col>
      <xdr:colOff>63501</xdr:colOff>
      <xdr:row>6</xdr:row>
      <xdr:rowOff>118519</xdr:rowOff>
    </xdr:from>
    <xdr:ext cx="1155699" cy="1350064"/>
    <xdr:pic>
      <xdr:nvPicPr>
        <xdr:cNvPr id="301" name="Picture 300">
          <a:extLst>
            <a:ext uri="{FF2B5EF4-FFF2-40B4-BE49-F238E27FC236}">
              <a16:creationId xmlns=""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1" y="7877064"/>
          <a:ext cx="1155699" cy="1350064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4</xdr:row>
      <xdr:rowOff>89859</xdr:rowOff>
    </xdr:from>
    <xdr:ext cx="1103280" cy="1383821"/>
    <xdr:pic>
      <xdr:nvPicPr>
        <xdr:cNvPr id="86" name="Picture 85">
          <a:extLst>
            <a:ext uri="{FF2B5EF4-FFF2-40B4-BE49-F238E27FC236}">
              <a16:creationId xmlns=""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9363255"/>
          <a:ext cx="1103280" cy="1383821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35</xdr:row>
      <xdr:rowOff>143774</xdr:rowOff>
    </xdr:from>
    <xdr:ext cx="1143000" cy="1258824"/>
    <xdr:pic>
      <xdr:nvPicPr>
        <xdr:cNvPr id="112" name="Picture 111">
          <a:extLst>
            <a:ext uri="{FF2B5EF4-FFF2-40B4-BE49-F238E27FC236}">
              <a16:creationId xmlns=""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52693019"/>
          <a:ext cx="1143000" cy="1258824"/>
        </a:xfrm>
        <a:prstGeom prst="rect">
          <a:avLst/>
        </a:prstGeom>
      </xdr:spPr>
    </xdr:pic>
    <xdr:clientData/>
  </xdr:oneCellAnchor>
  <xdr:oneCellAnchor>
    <xdr:from>
      <xdr:col>0</xdr:col>
      <xdr:colOff>107830</xdr:colOff>
      <xdr:row>48</xdr:row>
      <xdr:rowOff>107830</xdr:rowOff>
    </xdr:from>
    <xdr:ext cx="979331" cy="1311934"/>
    <xdr:pic>
      <xdr:nvPicPr>
        <xdr:cNvPr id="125" name="Picture 124">
          <a:extLst>
            <a:ext uri="{FF2B5EF4-FFF2-40B4-BE49-F238E27FC236}">
              <a16:creationId xmlns=""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30" y="74295000"/>
          <a:ext cx="979331" cy="1311934"/>
        </a:xfrm>
        <a:prstGeom prst="rect">
          <a:avLst/>
        </a:prstGeom>
      </xdr:spPr>
    </xdr:pic>
    <xdr:clientData/>
  </xdr:oneCellAnchor>
  <xdr:oneCellAnchor>
    <xdr:from>
      <xdr:col>0</xdr:col>
      <xdr:colOff>111425</xdr:colOff>
      <xdr:row>228</xdr:row>
      <xdr:rowOff>61104</xdr:rowOff>
    </xdr:from>
    <xdr:ext cx="1091495" cy="1419764"/>
    <xdr:pic>
      <xdr:nvPicPr>
        <xdr:cNvPr id="143" name="Picture 142">
          <a:extLst>
            <a:ext uri="{FF2B5EF4-FFF2-40B4-BE49-F238E27FC236}">
              <a16:creationId xmlns=""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25" y="349430915"/>
          <a:ext cx="1091495" cy="1419764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95</xdr:row>
      <xdr:rowOff>71886</xdr:rowOff>
    </xdr:from>
    <xdr:ext cx="1115589" cy="1473248"/>
    <xdr:pic>
      <xdr:nvPicPr>
        <xdr:cNvPr id="154" name="Picture 153">
          <a:extLst>
            <a:ext uri="{FF2B5EF4-FFF2-40B4-BE49-F238E27FC236}">
              <a16:creationId xmlns=""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148446226"/>
          <a:ext cx="1115589" cy="1473679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165</xdr:row>
      <xdr:rowOff>35943</xdr:rowOff>
    </xdr:from>
    <xdr:ext cx="1161288" cy="1441704"/>
    <xdr:pic>
      <xdr:nvPicPr>
        <xdr:cNvPr id="155" name="Picture 154">
          <a:extLst>
            <a:ext uri="{FF2B5EF4-FFF2-40B4-BE49-F238E27FC236}">
              <a16:creationId xmlns=""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258145471"/>
          <a:ext cx="1161288" cy="1441704"/>
        </a:xfrm>
        <a:prstGeom prst="rect">
          <a:avLst/>
        </a:prstGeom>
      </xdr:spPr>
    </xdr:pic>
    <xdr:clientData/>
  </xdr:oneCellAnchor>
  <xdr:oneCellAnchor>
    <xdr:from>
      <xdr:col>0</xdr:col>
      <xdr:colOff>89859</xdr:colOff>
      <xdr:row>96</xdr:row>
      <xdr:rowOff>53915</xdr:rowOff>
    </xdr:from>
    <xdr:ext cx="1074797" cy="1401792"/>
    <xdr:pic>
      <xdr:nvPicPr>
        <xdr:cNvPr id="111" name="Picture 110">
          <a:extLst>
            <a:ext uri="{FF2B5EF4-FFF2-40B4-BE49-F238E27FC236}">
              <a16:creationId xmlns=""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9" y="149973821"/>
          <a:ext cx="1074797" cy="1401792"/>
        </a:xfrm>
        <a:prstGeom prst="rect">
          <a:avLst/>
        </a:prstGeom>
      </xdr:spPr>
    </xdr:pic>
    <xdr:clientData/>
  </xdr:oneCellAnchor>
  <xdr:oneCellAnchor>
    <xdr:from>
      <xdr:col>0</xdr:col>
      <xdr:colOff>89858</xdr:colOff>
      <xdr:row>256</xdr:row>
      <xdr:rowOff>143774</xdr:rowOff>
    </xdr:from>
    <xdr:ext cx="1098177" cy="1311934"/>
    <xdr:pic>
      <xdr:nvPicPr>
        <xdr:cNvPr id="306" name="Picture 305">
          <a:extLst>
            <a:ext uri="{FF2B5EF4-FFF2-40B4-BE49-F238E27FC236}">
              <a16:creationId xmlns=""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8" y="491543916"/>
          <a:ext cx="1098177" cy="1311934"/>
        </a:xfrm>
        <a:prstGeom prst="rect">
          <a:avLst/>
        </a:prstGeom>
      </xdr:spPr>
    </xdr:pic>
    <xdr:clientData/>
  </xdr:oneCellAnchor>
  <xdr:oneCellAnchor>
    <xdr:from>
      <xdr:col>0</xdr:col>
      <xdr:colOff>161745</xdr:colOff>
      <xdr:row>255</xdr:row>
      <xdr:rowOff>53916</xdr:rowOff>
    </xdr:from>
    <xdr:ext cx="988443" cy="1413326"/>
    <xdr:pic>
      <xdr:nvPicPr>
        <xdr:cNvPr id="307" name="Picture 306">
          <a:extLst>
            <a:ext uri="{FF2B5EF4-FFF2-40B4-BE49-F238E27FC236}">
              <a16:creationId xmlns=""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745" y="489908491"/>
          <a:ext cx="988443" cy="1413326"/>
        </a:xfrm>
        <a:prstGeom prst="rect">
          <a:avLst/>
        </a:prstGeom>
      </xdr:spPr>
    </xdr:pic>
    <xdr:clientData/>
  </xdr:oneCellAnchor>
  <xdr:oneCellAnchor>
    <xdr:from>
      <xdr:col>0</xdr:col>
      <xdr:colOff>35944</xdr:colOff>
      <xdr:row>257</xdr:row>
      <xdr:rowOff>107830</xdr:rowOff>
    </xdr:from>
    <xdr:ext cx="1143000" cy="1301496"/>
    <xdr:pic>
      <xdr:nvPicPr>
        <xdr:cNvPr id="311" name="Picture 310">
          <a:extLst>
            <a:ext uri="{FF2B5EF4-FFF2-40B4-BE49-F238E27FC236}">
              <a16:creationId xmlns=""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44" y="493053538"/>
          <a:ext cx="1143000" cy="1301496"/>
        </a:xfrm>
        <a:prstGeom prst="rect">
          <a:avLst/>
        </a:prstGeom>
      </xdr:spPr>
    </xdr:pic>
    <xdr:clientData/>
  </xdr:oneCellAnchor>
  <xdr:oneCellAnchor>
    <xdr:from>
      <xdr:col>0</xdr:col>
      <xdr:colOff>107830</xdr:colOff>
      <xdr:row>77</xdr:row>
      <xdr:rowOff>71887</xdr:rowOff>
    </xdr:from>
    <xdr:ext cx="1065570" cy="1347877"/>
    <xdr:pic>
      <xdr:nvPicPr>
        <xdr:cNvPr id="336" name="Picture 335">
          <a:extLst>
            <a:ext uri="{FF2B5EF4-FFF2-40B4-BE49-F238E27FC236}">
              <a16:creationId xmlns=""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30" y="46438868"/>
          <a:ext cx="1065570" cy="1347877"/>
        </a:xfrm>
        <a:prstGeom prst="rect">
          <a:avLst/>
        </a:prstGeom>
      </xdr:spPr>
    </xdr:pic>
    <xdr:clientData/>
  </xdr:oneCellAnchor>
  <xdr:oneCellAnchor>
    <xdr:from>
      <xdr:col>0</xdr:col>
      <xdr:colOff>53915</xdr:colOff>
      <xdr:row>9</xdr:row>
      <xdr:rowOff>17972</xdr:rowOff>
    </xdr:from>
    <xdr:ext cx="1170432" cy="1499616"/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5" y="13928066"/>
          <a:ext cx="1170432" cy="1499616"/>
        </a:xfrm>
        <a:prstGeom prst="rect">
          <a:avLst/>
        </a:prstGeom>
      </xdr:spPr>
    </xdr:pic>
    <xdr:clientData/>
  </xdr:oneCellAnchor>
  <xdr:oneCellAnchor>
    <xdr:from>
      <xdr:col>0</xdr:col>
      <xdr:colOff>103909</xdr:colOff>
      <xdr:row>132</xdr:row>
      <xdr:rowOff>90183</xdr:rowOff>
    </xdr:from>
    <xdr:ext cx="1039091" cy="1369360"/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909" y="204271547"/>
          <a:ext cx="1039091" cy="1369360"/>
        </a:xfrm>
        <a:prstGeom prst="rect">
          <a:avLst/>
        </a:prstGeom>
      </xdr:spPr>
    </xdr:pic>
    <xdr:clientData/>
  </xdr:oneCellAnchor>
  <xdr:oneCellAnchor>
    <xdr:from>
      <xdr:col>0</xdr:col>
      <xdr:colOff>89859</xdr:colOff>
      <xdr:row>18</xdr:row>
      <xdr:rowOff>53916</xdr:rowOff>
    </xdr:from>
    <xdr:ext cx="1124712" cy="1392936"/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9" y="24782973"/>
          <a:ext cx="1124712" cy="1392936"/>
        </a:xfrm>
        <a:prstGeom prst="rect">
          <a:avLst/>
        </a:prstGeom>
      </xdr:spPr>
    </xdr:pic>
    <xdr:clientData/>
  </xdr:oneCellAnchor>
  <xdr:oneCellAnchor>
    <xdr:from>
      <xdr:col>0</xdr:col>
      <xdr:colOff>107830</xdr:colOff>
      <xdr:row>78</xdr:row>
      <xdr:rowOff>89858</xdr:rowOff>
    </xdr:from>
    <xdr:ext cx="1081598" cy="1419765"/>
    <xdr:pic>
      <xdr:nvPicPr>
        <xdr:cNvPr id="142" name="Picture 141">
          <a:extLst>
            <a:ext uri="{FF2B5EF4-FFF2-40B4-BE49-F238E27FC236}">
              <a16:creationId xmlns=""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30" y="120644009"/>
          <a:ext cx="1081598" cy="1419765"/>
        </a:xfrm>
        <a:prstGeom prst="rect">
          <a:avLst/>
        </a:prstGeom>
      </xdr:spPr>
    </xdr:pic>
    <xdr:clientData/>
  </xdr:oneCellAnchor>
  <xdr:oneCellAnchor>
    <xdr:from>
      <xdr:col>0</xdr:col>
      <xdr:colOff>35944</xdr:colOff>
      <xdr:row>122</xdr:row>
      <xdr:rowOff>17972</xdr:rowOff>
    </xdr:from>
    <xdr:ext cx="1181317" cy="1509623"/>
    <xdr:pic>
      <xdr:nvPicPr>
        <xdr:cNvPr id="296" name="Picture 295">
          <a:extLst>
            <a:ext uri="{FF2B5EF4-FFF2-40B4-BE49-F238E27FC236}">
              <a16:creationId xmlns=""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44" y="488326981"/>
          <a:ext cx="1181317" cy="1509623"/>
        </a:xfrm>
        <a:prstGeom prst="rect">
          <a:avLst/>
        </a:prstGeom>
      </xdr:spPr>
    </xdr:pic>
    <xdr:clientData/>
  </xdr:oneCellAnchor>
  <xdr:oneCellAnchor>
    <xdr:from>
      <xdr:col>0</xdr:col>
      <xdr:colOff>107832</xdr:colOff>
      <xdr:row>100</xdr:row>
      <xdr:rowOff>143773</xdr:rowOff>
    </xdr:from>
    <xdr:ext cx="1035978" cy="1275991"/>
    <xdr:pic>
      <xdr:nvPicPr>
        <xdr:cNvPr id="254" name="Picture 253">
          <a:extLst>
            <a:ext uri="{FF2B5EF4-FFF2-40B4-BE49-F238E27FC236}">
              <a16:creationId xmlns=""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32" y="159337075"/>
          <a:ext cx="1035978" cy="1275991"/>
        </a:xfrm>
        <a:prstGeom prst="rect">
          <a:avLst/>
        </a:prstGeom>
      </xdr:spPr>
    </xdr:pic>
    <xdr:clientData/>
  </xdr:oneCellAnchor>
  <xdr:oneCellAnchor>
    <xdr:from>
      <xdr:col>0</xdr:col>
      <xdr:colOff>35943</xdr:colOff>
      <xdr:row>114</xdr:row>
      <xdr:rowOff>53915</xdr:rowOff>
    </xdr:from>
    <xdr:ext cx="1123180" cy="1419765"/>
    <xdr:pic>
      <xdr:nvPicPr>
        <xdr:cNvPr id="259" name="Picture 258">
          <a:extLst>
            <a:ext uri="{FF2B5EF4-FFF2-40B4-BE49-F238E27FC236}">
              <a16:creationId xmlns=""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43" y="160792783"/>
          <a:ext cx="1123180" cy="1419765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67</xdr:row>
      <xdr:rowOff>79375</xdr:rowOff>
    </xdr:from>
    <xdr:ext cx="1063752" cy="1399032"/>
    <xdr:pic>
      <xdr:nvPicPr>
        <xdr:cNvPr id="260" name="Picture 259">
          <a:extLst>
            <a:ext uri="{FF2B5EF4-FFF2-40B4-BE49-F238E27FC236}">
              <a16:creationId xmlns=""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90645790"/>
          <a:ext cx="1063752" cy="1399032"/>
        </a:xfrm>
        <a:prstGeom prst="rect">
          <a:avLst/>
        </a:prstGeom>
      </xdr:spPr>
    </xdr:pic>
    <xdr:clientData/>
  </xdr:oneCellAnchor>
  <xdr:oneCellAnchor>
    <xdr:from>
      <xdr:col>0</xdr:col>
      <xdr:colOff>53916</xdr:colOff>
      <xdr:row>84</xdr:row>
      <xdr:rowOff>107830</xdr:rowOff>
    </xdr:from>
    <xdr:ext cx="1130808" cy="1380744"/>
    <xdr:pic>
      <xdr:nvPicPr>
        <xdr:cNvPr id="246" name="Picture 245">
          <a:extLst>
            <a:ext uri="{FF2B5EF4-FFF2-40B4-BE49-F238E27FC236}">
              <a16:creationId xmlns=""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6" y="330858962"/>
          <a:ext cx="1130808" cy="1380744"/>
        </a:xfrm>
        <a:prstGeom prst="rect">
          <a:avLst/>
        </a:prstGeom>
      </xdr:spPr>
    </xdr:pic>
    <xdr:clientData/>
  </xdr:oneCellAnchor>
  <xdr:oneCellAnchor>
    <xdr:from>
      <xdr:col>0</xdr:col>
      <xdr:colOff>190500</xdr:colOff>
      <xdr:row>163</xdr:row>
      <xdr:rowOff>158750</xdr:rowOff>
    </xdr:from>
    <xdr:ext cx="968375" cy="1255938"/>
    <xdr:pic>
      <xdr:nvPicPr>
        <xdr:cNvPr id="251" name="Picture 250">
          <a:extLst>
            <a:ext uri="{FF2B5EF4-FFF2-40B4-BE49-F238E27FC236}">
              <a16:creationId xmlns=""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238175920"/>
          <a:ext cx="968375" cy="1255938"/>
        </a:xfrm>
        <a:prstGeom prst="rect">
          <a:avLst/>
        </a:prstGeom>
      </xdr:spPr>
    </xdr:pic>
    <xdr:clientData/>
  </xdr:oneCellAnchor>
  <xdr:oneCellAnchor>
    <xdr:from>
      <xdr:col>0</xdr:col>
      <xdr:colOff>79375</xdr:colOff>
      <xdr:row>162</xdr:row>
      <xdr:rowOff>79375</xdr:rowOff>
    </xdr:from>
    <xdr:ext cx="1097280" cy="1412875"/>
    <xdr:pic>
      <xdr:nvPicPr>
        <xdr:cNvPr id="263" name="Picture 262">
          <a:extLst>
            <a:ext uri="{FF2B5EF4-FFF2-40B4-BE49-F238E27FC236}">
              <a16:creationId xmlns=""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241187677"/>
          <a:ext cx="1097280" cy="1412875"/>
        </a:xfrm>
        <a:prstGeom prst="rect">
          <a:avLst/>
        </a:prstGeom>
      </xdr:spPr>
    </xdr:pic>
    <xdr:clientData/>
  </xdr:oneCellAnchor>
  <xdr:oneCellAnchor>
    <xdr:from>
      <xdr:col>0</xdr:col>
      <xdr:colOff>107831</xdr:colOff>
      <xdr:row>153</xdr:row>
      <xdr:rowOff>89858</xdr:rowOff>
    </xdr:from>
    <xdr:ext cx="1098836" cy="1383821"/>
    <xdr:pic>
      <xdr:nvPicPr>
        <xdr:cNvPr id="228" name="Picture 227">
          <a:extLst>
            <a:ext uri="{FF2B5EF4-FFF2-40B4-BE49-F238E27FC236}">
              <a16:creationId xmlns=""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31" y="256653820"/>
          <a:ext cx="1098836" cy="1383821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154</xdr:row>
      <xdr:rowOff>17971</xdr:rowOff>
    </xdr:from>
    <xdr:ext cx="1150188" cy="1539728"/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239580707"/>
          <a:ext cx="1150188" cy="1533584"/>
        </a:xfrm>
        <a:prstGeom prst="rect">
          <a:avLst/>
        </a:prstGeom>
      </xdr:spPr>
    </xdr:pic>
    <xdr:clientData/>
  </xdr:oneCellAnchor>
  <xdr:oneCellAnchor>
    <xdr:from>
      <xdr:col>0</xdr:col>
      <xdr:colOff>53916</xdr:colOff>
      <xdr:row>152</xdr:row>
      <xdr:rowOff>35943</xdr:rowOff>
    </xdr:from>
    <xdr:ext cx="1162981" cy="1473680"/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6" y="238053113"/>
          <a:ext cx="1162981" cy="1473680"/>
        </a:xfrm>
        <a:prstGeom prst="rect">
          <a:avLst/>
        </a:prstGeom>
      </xdr:spPr>
    </xdr:pic>
    <xdr:clientData/>
  </xdr:oneCellAnchor>
  <xdr:oneCellAnchor>
    <xdr:from>
      <xdr:col>0</xdr:col>
      <xdr:colOff>43132</xdr:colOff>
      <xdr:row>184</xdr:row>
      <xdr:rowOff>14378</xdr:rowOff>
    </xdr:from>
    <xdr:ext cx="1164045" cy="1523999"/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32" y="293485020"/>
          <a:ext cx="1164045" cy="1523999"/>
        </a:xfrm>
        <a:prstGeom prst="rect">
          <a:avLst/>
        </a:prstGeom>
      </xdr:spPr>
    </xdr:pic>
    <xdr:clientData/>
  </xdr:oneCellAnchor>
  <xdr:oneCellAnchor>
    <xdr:from>
      <xdr:col>0</xdr:col>
      <xdr:colOff>115019</xdr:colOff>
      <xdr:row>81</xdr:row>
      <xdr:rowOff>57510</xdr:rowOff>
    </xdr:from>
    <xdr:ext cx="1120356" cy="1480867"/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9" y="490627359"/>
          <a:ext cx="1120356" cy="1480867"/>
        </a:xfrm>
        <a:prstGeom prst="rect">
          <a:avLst/>
        </a:prstGeom>
      </xdr:spPr>
    </xdr:pic>
    <xdr:clientData/>
  </xdr:oneCellAnchor>
  <xdr:oneCellAnchor>
    <xdr:from>
      <xdr:col>0</xdr:col>
      <xdr:colOff>86265</xdr:colOff>
      <xdr:row>80</xdr:row>
      <xdr:rowOff>28755</xdr:rowOff>
    </xdr:from>
    <xdr:ext cx="1142417" cy="1509623"/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65" y="489045849"/>
          <a:ext cx="1142417" cy="1509623"/>
        </a:xfrm>
        <a:prstGeom prst="rect">
          <a:avLst/>
        </a:prstGeom>
      </xdr:spPr>
    </xdr:pic>
    <xdr:clientData/>
  </xdr:oneCellAnchor>
  <xdr:oneCellAnchor>
    <xdr:from>
      <xdr:col>0</xdr:col>
      <xdr:colOff>57509</xdr:colOff>
      <xdr:row>58</xdr:row>
      <xdr:rowOff>28755</xdr:rowOff>
    </xdr:from>
    <xdr:ext cx="1233093" cy="1509622"/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09" y="487493095"/>
          <a:ext cx="1233093" cy="1509622"/>
        </a:xfrm>
        <a:prstGeom prst="rect">
          <a:avLst/>
        </a:prstGeom>
      </xdr:spPr>
    </xdr:pic>
    <xdr:clientData/>
  </xdr:oneCellAnchor>
  <xdr:oneCellAnchor>
    <xdr:from>
      <xdr:col>0</xdr:col>
      <xdr:colOff>107830</xdr:colOff>
      <xdr:row>227</xdr:row>
      <xdr:rowOff>35943</xdr:rowOff>
    </xdr:from>
    <xdr:ext cx="1047888" cy="1401792"/>
    <xdr:pic>
      <xdr:nvPicPr>
        <xdr:cNvPr id="196" name="Picture 195">
          <a:extLst>
            <a:ext uri="{FF2B5EF4-FFF2-40B4-BE49-F238E27FC236}">
              <a16:creationId xmlns=""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30" y="433153868"/>
          <a:ext cx="1047888" cy="1401792"/>
        </a:xfrm>
        <a:prstGeom prst="rect">
          <a:avLst/>
        </a:prstGeom>
      </xdr:spPr>
    </xdr:pic>
    <xdr:clientData/>
  </xdr:oneCellAnchor>
  <xdr:oneCellAnchor>
    <xdr:from>
      <xdr:col>0</xdr:col>
      <xdr:colOff>71777</xdr:colOff>
      <xdr:row>136</xdr:row>
      <xdr:rowOff>111262</xdr:rowOff>
    </xdr:from>
    <xdr:ext cx="1055888" cy="1342486"/>
    <xdr:pic>
      <xdr:nvPicPr>
        <xdr:cNvPr id="194" name="Picture 193">
          <a:extLst>
            <a:ext uri="{FF2B5EF4-FFF2-40B4-BE49-F238E27FC236}">
              <a16:creationId xmlns=""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77" y="208968535"/>
          <a:ext cx="1055888" cy="1342486"/>
        </a:xfrm>
        <a:prstGeom prst="rect">
          <a:avLst/>
        </a:prstGeom>
      </xdr:spPr>
    </xdr:pic>
    <xdr:clientData/>
  </xdr:oneCellAnchor>
  <xdr:oneCellAnchor>
    <xdr:from>
      <xdr:col>0</xdr:col>
      <xdr:colOff>71886</xdr:colOff>
      <xdr:row>88</xdr:row>
      <xdr:rowOff>93152</xdr:rowOff>
    </xdr:from>
    <xdr:ext cx="1114245" cy="1255971"/>
    <xdr:pic>
      <xdr:nvPicPr>
        <xdr:cNvPr id="200" name="Picture 199">
          <a:extLst>
            <a:ext uri="{FF2B5EF4-FFF2-40B4-BE49-F238E27FC236}">
              <a16:creationId xmlns=""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6" y="23384473"/>
          <a:ext cx="1114245" cy="1255971"/>
        </a:xfrm>
        <a:prstGeom prst="rect">
          <a:avLst/>
        </a:prstGeom>
      </xdr:spPr>
    </xdr:pic>
    <xdr:clientData/>
  </xdr:oneCellAnchor>
  <xdr:oneCellAnchor>
    <xdr:from>
      <xdr:col>0</xdr:col>
      <xdr:colOff>158750</xdr:colOff>
      <xdr:row>127</xdr:row>
      <xdr:rowOff>95250</xdr:rowOff>
    </xdr:from>
    <xdr:ext cx="1016000" cy="1397000"/>
    <xdr:pic>
      <xdr:nvPicPr>
        <xdr:cNvPr id="205" name="Picture 204">
          <a:extLst>
            <a:ext uri="{FF2B5EF4-FFF2-40B4-BE49-F238E27FC236}">
              <a16:creationId xmlns=""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201953363"/>
          <a:ext cx="1016000" cy="1397000"/>
        </a:xfrm>
        <a:prstGeom prst="rect">
          <a:avLst/>
        </a:prstGeom>
      </xdr:spPr>
    </xdr:pic>
    <xdr:clientData/>
  </xdr:oneCellAnchor>
  <xdr:oneCellAnchor>
    <xdr:from>
      <xdr:col>0</xdr:col>
      <xdr:colOff>86264</xdr:colOff>
      <xdr:row>82</xdr:row>
      <xdr:rowOff>14378</xdr:rowOff>
    </xdr:from>
    <xdr:ext cx="1152144" cy="1542130"/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105760" y="125979534"/>
          <a:ext cx="1536192" cy="1152144"/>
        </a:xfrm>
        <a:prstGeom prst="rect">
          <a:avLst/>
        </a:prstGeom>
      </xdr:spPr>
    </xdr:pic>
    <xdr:clientData/>
  </xdr:oneCellAnchor>
  <xdr:oneCellAnchor>
    <xdr:from>
      <xdr:col>0</xdr:col>
      <xdr:colOff>14378</xdr:colOff>
      <xdr:row>225</xdr:row>
      <xdr:rowOff>71886</xdr:rowOff>
    </xdr:from>
    <xdr:ext cx="1225135" cy="1423359"/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8" y="517038565"/>
          <a:ext cx="1225135" cy="1423359"/>
        </a:xfrm>
        <a:prstGeom prst="rect">
          <a:avLst/>
        </a:prstGeom>
      </xdr:spPr>
    </xdr:pic>
    <xdr:clientData/>
  </xdr:oneCellAnchor>
  <xdr:oneCellAnchor>
    <xdr:from>
      <xdr:col>0</xdr:col>
      <xdr:colOff>115018</xdr:colOff>
      <xdr:row>57</xdr:row>
      <xdr:rowOff>86264</xdr:rowOff>
    </xdr:from>
    <xdr:ext cx="1101311" cy="1437735"/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8" y="88593283"/>
          <a:ext cx="1101311" cy="1437735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83</xdr:row>
      <xdr:rowOff>86264</xdr:rowOff>
    </xdr:from>
    <xdr:ext cx="1118616" cy="1392936"/>
    <xdr:pic>
      <xdr:nvPicPr>
        <xdr:cNvPr id="243" name="Picture 242">
          <a:extLst>
            <a:ext uri="{FF2B5EF4-FFF2-40B4-BE49-F238E27FC236}">
              <a16:creationId xmlns=""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128964906"/>
          <a:ext cx="1118616" cy="1392936"/>
        </a:xfrm>
        <a:prstGeom prst="rect">
          <a:avLst/>
        </a:prstGeom>
      </xdr:spPr>
    </xdr:pic>
    <xdr:clientData/>
  </xdr:oneCellAnchor>
  <xdr:oneCellAnchor>
    <xdr:from>
      <xdr:col>0</xdr:col>
      <xdr:colOff>86264</xdr:colOff>
      <xdr:row>138</xdr:row>
      <xdr:rowOff>43132</xdr:rowOff>
    </xdr:from>
    <xdr:ext cx="1082040" cy="1484376"/>
    <xdr:pic>
      <xdr:nvPicPr>
        <xdr:cNvPr id="249" name="Picture 248">
          <a:extLst>
            <a:ext uri="{FF2B5EF4-FFF2-40B4-BE49-F238E27FC236}">
              <a16:creationId xmlns=""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64" y="217428792"/>
          <a:ext cx="1082040" cy="1484376"/>
        </a:xfrm>
        <a:prstGeom prst="rect">
          <a:avLst/>
        </a:prstGeom>
      </xdr:spPr>
    </xdr:pic>
    <xdr:clientData/>
  </xdr:oneCellAnchor>
  <xdr:oneCellAnchor>
    <xdr:from>
      <xdr:col>0</xdr:col>
      <xdr:colOff>186905</xdr:colOff>
      <xdr:row>128</xdr:row>
      <xdr:rowOff>129397</xdr:rowOff>
    </xdr:from>
    <xdr:ext cx="928329" cy="1365849"/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905" y="507779548"/>
          <a:ext cx="928329" cy="1365849"/>
        </a:xfrm>
        <a:prstGeom prst="rect">
          <a:avLst/>
        </a:prstGeom>
      </xdr:spPr>
    </xdr:pic>
    <xdr:clientData/>
  </xdr:oneCellAnchor>
  <xdr:oneCellAnchor>
    <xdr:from>
      <xdr:col>0</xdr:col>
      <xdr:colOff>129396</xdr:colOff>
      <xdr:row>205</xdr:row>
      <xdr:rowOff>143773</xdr:rowOff>
    </xdr:from>
    <xdr:ext cx="1021809" cy="1293962"/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396" y="514004943"/>
          <a:ext cx="1021809" cy="1293962"/>
        </a:xfrm>
        <a:prstGeom prst="rect">
          <a:avLst/>
        </a:prstGeom>
      </xdr:spPr>
    </xdr:pic>
    <xdr:clientData/>
  </xdr:oneCellAnchor>
  <xdr:oneCellAnchor>
    <xdr:from>
      <xdr:col>0</xdr:col>
      <xdr:colOff>43132</xdr:colOff>
      <xdr:row>206</xdr:row>
      <xdr:rowOff>115019</xdr:rowOff>
    </xdr:from>
    <xdr:ext cx="1146954" cy="1351471"/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32" y="515528944"/>
          <a:ext cx="1146954" cy="1351471"/>
        </a:xfrm>
        <a:prstGeom prst="rect">
          <a:avLst/>
        </a:prstGeom>
      </xdr:spPr>
    </xdr:pic>
    <xdr:clientData/>
  </xdr:oneCellAnchor>
  <xdr:oneCellAnchor>
    <xdr:from>
      <xdr:col>0</xdr:col>
      <xdr:colOff>143774</xdr:colOff>
      <xdr:row>123</xdr:row>
      <xdr:rowOff>100641</xdr:rowOff>
    </xdr:from>
    <xdr:ext cx="1075944" cy="1335024"/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74" y="191089471"/>
          <a:ext cx="1075944" cy="1335024"/>
        </a:xfrm>
        <a:prstGeom prst="rect">
          <a:avLst/>
        </a:prstGeom>
      </xdr:spPr>
    </xdr:pic>
    <xdr:clientData/>
  </xdr:oneCellAnchor>
  <xdr:oneCellAnchor>
    <xdr:from>
      <xdr:col>0</xdr:col>
      <xdr:colOff>143774</xdr:colOff>
      <xdr:row>60</xdr:row>
      <xdr:rowOff>43132</xdr:rowOff>
    </xdr:from>
    <xdr:ext cx="1060531" cy="1452112"/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74" y="90102906"/>
          <a:ext cx="1060531" cy="1452112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59</xdr:row>
      <xdr:rowOff>36809</xdr:rowOff>
    </xdr:from>
    <xdr:ext cx="1121434" cy="1412716"/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93202092"/>
          <a:ext cx="1121434" cy="1412716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115</xdr:row>
      <xdr:rowOff>158151</xdr:rowOff>
    </xdr:from>
    <xdr:ext cx="1082040" cy="1210056"/>
    <xdr:pic>
      <xdr:nvPicPr>
        <xdr:cNvPr id="61" name="Picture 60">
          <a:extLst>
            <a:ext uri="{FF2B5EF4-FFF2-40B4-BE49-F238E27FC236}">
              <a16:creationId xmlns=""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180277698"/>
          <a:ext cx="1082040" cy="1210056"/>
        </a:xfrm>
        <a:prstGeom prst="rect">
          <a:avLst/>
        </a:prstGeom>
      </xdr:spPr>
    </xdr:pic>
    <xdr:clientData/>
  </xdr:oneCellAnchor>
  <xdr:oneCellAnchor>
    <xdr:from>
      <xdr:col>0</xdr:col>
      <xdr:colOff>115019</xdr:colOff>
      <xdr:row>129</xdr:row>
      <xdr:rowOff>115019</xdr:rowOff>
    </xdr:from>
    <xdr:ext cx="1063924" cy="1366066"/>
    <xdr:pic>
      <xdr:nvPicPr>
        <xdr:cNvPr id="264" name="Picture 263">
          <a:extLst>
            <a:ext uri="{FF2B5EF4-FFF2-40B4-BE49-F238E27FC236}">
              <a16:creationId xmlns=""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9" y="520187208"/>
          <a:ext cx="1063924" cy="1366066"/>
        </a:xfrm>
        <a:prstGeom prst="rect">
          <a:avLst/>
        </a:prstGeom>
      </xdr:spPr>
    </xdr:pic>
    <xdr:clientData/>
  </xdr:oneCellAnchor>
  <xdr:oneCellAnchor>
    <xdr:from>
      <xdr:col>0</xdr:col>
      <xdr:colOff>158151</xdr:colOff>
      <xdr:row>22</xdr:row>
      <xdr:rowOff>71887</xdr:rowOff>
    </xdr:from>
    <xdr:ext cx="1008888" cy="1368552"/>
    <xdr:pic>
      <xdr:nvPicPr>
        <xdr:cNvPr id="268" name="Picture 267">
          <a:extLst>
            <a:ext uri="{FF2B5EF4-FFF2-40B4-BE49-F238E27FC236}">
              <a16:creationId xmlns=""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51" y="521696830"/>
          <a:ext cx="1008888" cy="1368552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73</xdr:row>
      <xdr:rowOff>57510</xdr:rowOff>
    </xdr:from>
    <xdr:ext cx="1155192" cy="1362456"/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524787963"/>
          <a:ext cx="1155192" cy="1362456"/>
        </a:xfrm>
        <a:prstGeom prst="rect">
          <a:avLst/>
        </a:prstGeom>
      </xdr:spPr>
    </xdr:pic>
    <xdr:clientData/>
  </xdr:oneCellAnchor>
  <xdr:oneCellAnchor>
    <xdr:from>
      <xdr:col>0</xdr:col>
      <xdr:colOff>100641</xdr:colOff>
      <xdr:row>70</xdr:row>
      <xdr:rowOff>143774</xdr:rowOff>
    </xdr:from>
    <xdr:ext cx="1112520" cy="1331976"/>
    <xdr:pic>
      <xdr:nvPicPr>
        <xdr:cNvPr id="274" name="Picture 273">
          <a:extLst>
            <a:ext uri="{FF2B5EF4-FFF2-40B4-BE49-F238E27FC236}">
              <a16:creationId xmlns=""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641" y="526426982"/>
          <a:ext cx="1112520" cy="1331976"/>
        </a:xfrm>
        <a:prstGeom prst="rect">
          <a:avLst/>
        </a:prstGeom>
      </xdr:spPr>
    </xdr:pic>
    <xdr:clientData/>
  </xdr:oneCellAnchor>
  <xdr:oneCellAnchor>
    <xdr:from>
      <xdr:col>0</xdr:col>
      <xdr:colOff>143773</xdr:colOff>
      <xdr:row>187</xdr:row>
      <xdr:rowOff>71886</xdr:rowOff>
    </xdr:from>
    <xdr:ext cx="1065643" cy="1408981"/>
    <xdr:pic>
      <xdr:nvPicPr>
        <xdr:cNvPr id="278" name="Picture 277">
          <a:extLst>
            <a:ext uri="{FF2B5EF4-FFF2-40B4-BE49-F238E27FC236}">
              <a16:creationId xmlns=""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73" y="529460603"/>
          <a:ext cx="1065643" cy="1408981"/>
        </a:xfrm>
        <a:prstGeom prst="rect">
          <a:avLst/>
        </a:prstGeom>
      </xdr:spPr>
    </xdr:pic>
    <xdr:clientData/>
  </xdr:oneCellAnchor>
  <xdr:oneCellAnchor>
    <xdr:from>
      <xdr:col>0</xdr:col>
      <xdr:colOff>143774</xdr:colOff>
      <xdr:row>252</xdr:row>
      <xdr:rowOff>57509</xdr:rowOff>
    </xdr:from>
    <xdr:ext cx="1088136" cy="1350264"/>
    <xdr:pic>
      <xdr:nvPicPr>
        <xdr:cNvPr id="215" name="Picture 214">
          <a:extLst>
            <a:ext uri="{FF2B5EF4-FFF2-40B4-BE49-F238E27FC236}">
              <a16:creationId xmlns=""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74" y="504602151"/>
          <a:ext cx="1088136" cy="1350264"/>
        </a:xfrm>
        <a:prstGeom prst="rect">
          <a:avLst/>
        </a:prstGeom>
      </xdr:spPr>
    </xdr:pic>
    <xdr:clientData/>
  </xdr:oneCellAnchor>
  <xdr:oneCellAnchor>
    <xdr:from>
      <xdr:col>0</xdr:col>
      <xdr:colOff>107830</xdr:colOff>
      <xdr:row>263</xdr:row>
      <xdr:rowOff>53915</xdr:rowOff>
    </xdr:from>
    <xdr:ext cx="1085097" cy="1491219"/>
    <xdr:pic>
      <xdr:nvPicPr>
        <xdr:cNvPr id="217" name="Picture 216">
          <a:extLst>
            <a:ext uri="{FF2B5EF4-FFF2-40B4-BE49-F238E27FC236}">
              <a16:creationId xmlns=""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30" y="385137085"/>
          <a:ext cx="1085097" cy="1491219"/>
        </a:xfrm>
        <a:prstGeom prst="rect">
          <a:avLst/>
        </a:prstGeom>
      </xdr:spPr>
    </xdr:pic>
    <xdr:clientData/>
  </xdr:oneCellAnchor>
  <xdr:oneCellAnchor>
    <xdr:from>
      <xdr:col>0</xdr:col>
      <xdr:colOff>100642</xdr:colOff>
      <xdr:row>188</xdr:row>
      <xdr:rowOff>14377</xdr:rowOff>
    </xdr:from>
    <xdr:ext cx="1103118" cy="1524000"/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642" y="529403094"/>
          <a:ext cx="1103118" cy="1524000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208</xdr:row>
      <xdr:rowOff>71887</xdr:rowOff>
    </xdr:from>
    <xdr:ext cx="1155192" cy="1429512"/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531013359"/>
          <a:ext cx="1155192" cy="1429512"/>
        </a:xfrm>
        <a:prstGeom prst="rect">
          <a:avLst/>
        </a:prstGeom>
      </xdr:spPr>
    </xdr:pic>
    <xdr:clientData/>
  </xdr:oneCellAnchor>
  <xdr:oneCellAnchor>
    <xdr:from>
      <xdr:col>0</xdr:col>
      <xdr:colOff>86263</xdr:colOff>
      <xdr:row>71</xdr:row>
      <xdr:rowOff>43132</xdr:rowOff>
    </xdr:from>
    <xdr:ext cx="1164567" cy="1499427"/>
    <xdr:pic>
      <xdr:nvPicPr>
        <xdr:cNvPr id="272" name="Picture 271">
          <a:extLst>
            <a:ext uri="{FF2B5EF4-FFF2-40B4-BE49-F238E27FC236}">
              <a16:creationId xmlns=""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63" y="532537358"/>
          <a:ext cx="1164567" cy="1499427"/>
        </a:xfrm>
        <a:prstGeom prst="rect">
          <a:avLst/>
        </a:prstGeom>
      </xdr:spPr>
    </xdr:pic>
    <xdr:clientData/>
  </xdr:oneCellAnchor>
  <xdr:oneCellAnchor>
    <xdr:from>
      <xdr:col>0</xdr:col>
      <xdr:colOff>86264</xdr:colOff>
      <xdr:row>141</xdr:row>
      <xdr:rowOff>78643</xdr:rowOff>
    </xdr:from>
    <xdr:ext cx="1150188" cy="1420315"/>
    <xdr:pic>
      <xdr:nvPicPr>
        <xdr:cNvPr id="279" name="Picture 278">
          <a:extLst>
            <a:ext uri="{FF2B5EF4-FFF2-40B4-BE49-F238E27FC236}">
              <a16:creationId xmlns=""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64" y="534125624"/>
          <a:ext cx="1150188" cy="1420315"/>
        </a:xfrm>
        <a:prstGeom prst="rect">
          <a:avLst/>
        </a:prstGeom>
      </xdr:spPr>
    </xdr:pic>
    <xdr:clientData/>
  </xdr:oneCellAnchor>
  <xdr:oneCellAnchor>
    <xdr:from>
      <xdr:col>0</xdr:col>
      <xdr:colOff>129397</xdr:colOff>
      <xdr:row>13</xdr:row>
      <xdr:rowOff>86265</xdr:rowOff>
    </xdr:from>
    <xdr:ext cx="1088136" cy="1411224"/>
    <xdr:pic>
      <xdr:nvPicPr>
        <xdr:cNvPr id="280" name="Picture 279">
          <a:extLst>
            <a:ext uri="{FF2B5EF4-FFF2-40B4-BE49-F238E27FC236}">
              <a16:creationId xmlns=""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397" y="535686001"/>
          <a:ext cx="1088136" cy="1411224"/>
        </a:xfrm>
        <a:prstGeom prst="rect">
          <a:avLst/>
        </a:prstGeom>
      </xdr:spPr>
    </xdr:pic>
    <xdr:clientData/>
  </xdr:oneCellAnchor>
  <xdr:oneCellAnchor>
    <xdr:from>
      <xdr:col>0</xdr:col>
      <xdr:colOff>86265</xdr:colOff>
      <xdr:row>40</xdr:row>
      <xdr:rowOff>43132</xdr:rowOff>
    </xdr:from>
    <xdr:ext cx="1150188" cy="1500984"/>
    <xdr:pic>
      <xdr:nvPicPr>
        <xdr:cNvPr id="281" name="Picture 280">
          <a:extLst>
            <a:ext uri="{FF2B5EF4-FFF2-40B4-BE49-F238E27FC236}">
              <a16:creationId xmlns=""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65" y="537195623"/>
          <a:ext cx="1150188" cy="1508604"/>
        </a:xfrm>
        <a:prstGeom prst="rect">
          <a:avLst/>
        </a:prstGeom>
      </xdr:spPr>
    </xdr:pic>
    <xdr:clientData/>
  </xdr:oneCellAnchor>
  <xdr:oneCellAnchor>
    <xdr:from>
      <xdr:col>0</xdr:col>
      <xdr:colOff>43655</xdr:colOff>
      <xdr:row>140</xdr:row>
      <xdr:rowOff>0</xdr:rowOff>
    </xdr:from>
    <xdr:ext cx="1207698" cy="1509623"/>
    <xdr:pic>
      <xdr:nvPicPr>
        <xdr:cNvPr id="283" name="Picture 282">
          <a:extLst>
            <a:ext uri="{FF2B5EF4-FFF2-40B4-BE49-F238E27FC236}">
              <a16:creationId xmlns=""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55" y="218790982"/>
          <a:ext cx="1207698" cy="1509623"/>
        </a:xfrm>
        <a:prstGeom prst="rect">
          <a:avLst/>
        </a:prstGeom>
      </xdr:spPr>
    </xdr:pic>
    <xdr:clientData/>
  </xdr:oneCellAnchor>
  <xdr:oneCellAnchor>
    <xdr:from>
      <xdr:col>0</xdr:col>
      <xdr:colOff>115018</xdr:colOff>
      <xdr:row>23</xdr:row>
      <xdr:rowOff>100641</xdr:rowOff>
    </xdr:from>
    <xdr:ext cx="1082040" cy="1362456"/>
    <xdr:pic>
      <xdr:nvPicPr>
        <xdr:cNvPr id="288" name="Picture 287">
          <a:extLst>
            <a:ext uri="{FF2B5EF4-FFF2-40B4-BE49-F238E27FC236}">
              <a16:creationId xmlns=""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8" y="538805886"/>
          <a:ext cx="1082040" cy="1362456"/>
        </a:xfrm>
        <a:prstGeom prst="rect">
          <a:avLst/>
        </a:prstGeom>
      </xdr:spPr>
    </xdr:pic>
    <xdr:clientData/>
  </xdr:oneCellAnchor>
  <xdr:oneCellAnchor>
    <xdr:from>
      <xdr:col>0</xdr:col>
      <xdr:colOff>170438</xdr:colOff>
      <xdr:row>104</xdr:row>
      <xdr:rowOff>86787</xdr:rowOff>
    </xdr:from>
    <xdr:ext cx="1035170" cy="1367782"/>
    <xdr:pic>
      <xdr:nvPicPr>
        <xdr:cNvPr id="289" name="Picture 288">
          <a:extLst>
            <a:ext uri="{FF2B5EF4-FFF2-40B4-BE49-F238E27FC236}">
              <a16:creationId xmlns=""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438" y="491867732"/>
          <a:ext cx="1035170" cy="1367782"/>
        </a:xfrm>
        <a:prstGeom prst="rect">
          <a:avLst/>
        </a:prstGeom>
      </xdr:spPr>
    </xdr:pic>
    <xdr:clientData/>
  </xdr:oneCellAnchor>
  <xdr:oneCellAnchor>
    <xdr:from>
      <xdr:col>0</xdr:col>
      <xdr:colOff>143773</xdr:colOff>
      <xdr:row>103</xdr:row>
      <xdr:rowOff>71886</xdr:rowOff>
    </xdr:from>
    <xdr:ext cx="948906" cy="1406359"/>
    <xdr:pic>
      <xdr:nvPicPr>
        <xdr:cNvPr id="290" name="Picture 289">
          <a:extLst>
            <a:ext uri="{FF2B5EF4-FFF2-40B4-BE49-F238E27FC236}">
              <a16:creationId xmlns=""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73" y="541882641"/>
          <a:ext cx="948906" cy="1406359"/>
        </a:xfrm>
        <a:prstGeom prst="rect">
          <a:avLst/>
        </a:prstGeom>
      </xdr:spPr>
    </xdr:pic>
    <xdr:clientData/>
  </xdr:oneCellAnchor>
  <xdr:oneCellAnchor>
    <xdr:from>
      <xdr:col>0</xdr:col>
      <xdr:colOff>100642</xdr:colOff>
      <xdr:row>226</xdr:row>
      <xdr:rowOff>71887</xdr:rowOff>
    </xdr:from>
    <xdr:ext cx="1078302" cy="1458036"/>
    <xdr:pic>
      <xdr:nvPicPr>
        <xdr:cNvPr id="292" name="Picture 291">
          <a:extLst>
            <a:ext uri="{FF2B5EF4-FFF2-40B4-BE49-F238E27FC236}">
              <a16:creationId xmlns=""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642" y="248512642"/>
          <a:ext cx="1078302" cy="1458036"/>
        </a:xfrm>
        <a:prstGeom prst="rect">
          <a:avLst/>
        </a:prstGeom>
      </xdr:spPr>
    </xdr:pic>
    <xdr:clientData/>
  </xdr:oneCellAnchor>
  <xdr:oneCellAnchor>
    <xdr:from>
      <xdr:col>0</xdr:col>
      <xdr:colOff>115019</xdr:colOff>
      <xdr:row>102</xdr:row>
      <xdr:rowOff>129396</xdr:rowOff>
    </xdr:from>
    <xdr:ext cx="1027176" cy="1344168"/>
    <xdr:pic>
      <xdr:nvPicPr>
        <xdr:cNvPr id="294" name="Picture 293">
          <a:extLst>
            <a:ext uri="{FF2B5EF4-FFF2-40B4-BE49-F238E27FC236}">
              <a16:creationId xmlns=""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9" y="545045660"/>
          <a:ext cx="1027176" cy="1344168"/>
        </a:xfrm>
        <a:prstGeom prst="rect">
          <a:avLst/>
        </a:prstGeom>
      </xdr:spPr>
    </xdr:pic>
    <xdr:clientData/>
  </xdr:oneCellAnchor>
  <xdr:oneCellAnchor>
    <xdr:from>
      <xdr:col>0</xdr:col>
      <xdr:colOff>71887</xdr:colOff>
      <xdr:row>69</xdr:row>
      <xdr:rowOff>143773</xdr:rowOff>
    </xdr:from>
    <xdr:ext cx="1121664" cy="1313688"/>
    <xdr:pic>
      <xdr:nvPicPr>
        <xdr:cNvPr id="297" name="Picture 296">
          <a:extLst>
            <a:ext uri="{FF2B5EF4-FFF2-40B4-BE49-F238E27FC236}">
              <a16:creationId xmlns=""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191132603"/>
          <a:ext cx="1121664" cy="1313688"/>
        </a:xfrm>
        <a:prstGeom prst="rect">
          <a:avLst/>
        </a:prstGeom>
      </xdr:spPr>
    </xdr:pic>
    <xdr:clientData/>
  </xdr:oneCellAnchor>
  <xdr:oneCellAnchor>
    <xdr:from>
      <xdr:col>0</xdr:col>
      <xdr:colOff>96982</xdr:colOff>
      <xdr:row>42</xdr:row>
      <xdr:rowOff>60153</xdr:rowOff>
    </xdr:from>
    <xdr:ext cx="1083148" cy="1443066"/>
    <xdr:pic>
      <xdr:nvPicPr>
        <xdr:cNvPr id="298" name="Picture 297">
          <a:extLst>
            <a:ext uri="{FF2B5EF4-FFF2-40B4-BE49-F238E27FC236}">
              <a16:creationId xmlns=""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2" y="541495789"/>
          <a:ext cx="1083148" cy="1443066"/>
        </a:xfrm>
        <a:prstGeom prst="rect">
          <a:avLst/>
        </a:prstGeom>
      </xdr:spPr>
    </xdr:pic>
    <xdr:clientData/>
  </xdr:oneCellAnchor>
  <xdr:oneCellAnchor>
    <xdr:from>
      <xdr:col>0</xdr:col>
      <xdr:colOff>69273</xdr:colOff>
      <xdr:row>41</xdr:row>
      <xdr:rowOff>55418</xdr:rowOff>
    </xdr:from>
    <xdr:ext cx="1197864" cy="1319784"/>
    <xdr:pic>
      <xdr:nvPicPr>
        <xdr:cNvPr id="299" name="Picture 298">
          <a:extLst>
            <a:ext uri="{FF2B5EF4-FFF2-40B4-BE49-F238E27FC236}">
              <a16:creationId xmlns=""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3" y="543042763"/>
          <a:ext cx="1197864" cy="1319784"/>
        </a:xfrm>
        <a:prstGeom prst="rect">
          <a:avLst/>
        </a:prstGeom>
      </xdr:spPr>
    </xdr:pic>
    <xdr:clientData/>
  </xdr:oneCellAnchor>
  <xdr:oneCellAnchor>
    <xdr:from>
      <xdr:col>0</xdr:col>
      <xdr:colOff>83126</xdr:colOff>
      <xdr:row>24</xdr:row>
      <xdr:rowOff>41564</xdr:rowOff>
    </xdr:from>
    <xdr:ext cx="1136073" cy="1468582"/>
    <xdr:pic>
      <xdr:nvPicPr>
        <xdr:cNvPr id="250" name="Picture 249">
          <a:extLst>
            <a:ext uri="{FF2B5EF4-FFF2-40B4-BE49-F238E27FC236}">
              <a16:creationId xmlns=""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6" y="544580619"/>
          <a:ext cx="1136073" cy="1468582"/>
        </a:xfrm>
        <a:prstGeom prst="rect">
          <a:avLst/>
        </a:prstGeom>
      </xdr:spPr>
    </xdr:pic>
    <xdr:clientData/>
  </xdr:oneCellAnchor>
  <xdr:oneCellAnchor>
    <xdr:from>
      <xdr:col>0</xdr:col>
      <xdr:colOff>69273</xdr:colOff>
      <xdr:row>101</xdr:row>
      <xdr:rowOff>41564</xdr:rowOff>
    </xdr:from>
    <xdr:ext cx="1149927" cy="1426930"/>
    <xdr:pic>
      <xdr:nvPicPr>
        <xdr:cNvPr id="302" name="Picture 301">
          <a:extLst>
            <a:ext uri="{FF2B5EF4-FFF2-40B4-BE49-F238E27FC236}">
              <a16:creationId xmlns=""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3" y="156764182"/>
          <a:ext cx="1149927" cy="1426930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97</xdr:row>
      <xdr:rowOff>55417</xdr:rowOff>
    </xdr:from>
    <xdr:ext cx="1121316" cy="1440873"/>
    <xdr:pic>
      <xdr:nvPicPr>
        <xdr:cNvPr id="308" name="Picture 307">
          <a:extLst>
            <a:ext uri="{FF2B5EF4-FFF2-40B4-BE49-F238E27FC236}">
              <a16:creationId xmlns=""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546146181"/>
          <a:ext cx="1121316" cy="1440873"/>
        </a:xfrm>
        <a:prstGeom prst="rect">
          <a:avLst/>
        </a:prstGeom>
      </xdr:spPr>
    </xdr:pic>
    <xdr:clientData/>
  </xdr:oneCellAnchor>
  <xdr:oneCellAnchor>
    <xdr:from>
      <xdr:col>0</xdr:col>
      <xdr:colOff>79375</xdr:colOff>
      <xdr:row>201</xdr:row>
      <xdr:rowOff>63500</xdr:rowOff>
    </xdr:from>
    <xdr:ext cx="1065276" cy="1428750"/>
    <xdr:pic>
      <xdr:nvPicPr>
        <xdr:cNvPr id="284" name="Picture 283">
          <a:extLst>
            <a:ext uri="{FF2B5EF4-FFF2-40B4-BE49-F238E27FC236}">
              <a16:creationId xmlns=""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21267282"/>
          <a:ext cx="1065276" cy="1428750"/>
        </a:xfrm>
        <a:prstGeom prst="rect">
          <a:avLst/>
        </a:prstGeom>
      </xdr:spPr>
    </xdr:pic>
    <xdr:clientData/>
  </xdr:oneCellAnchor>
  <xdr:oneCellAnchor>
    <xdr:from>
      <xdr:col>0</xdr:col>
      <xdr:colOff>63500</xdr:colOff>
      <xdr:row>200</xdr:row>
      <xdr:rowOff>63500</xdr:rowOff>
    </xdr:from>
    <xdr:ext cx="1124712" cy="1444625"/>
    <xdr:pic>
      <xdr:nvPicPr>
        <xdr:cNvPr id="305" name="Picture 304">
          <a:extLst>
            <a:ext uri="{FF2B5EF4-FFF2-40B4-BE49-F238E27FC236}">
              <a16:creationId xmlns=""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315060445"/>
          <a:ext cx="1124712" cy="1444625"/>
        </a:xfrm>
        <a:prstGeom prst="rect">
          <a:avLst/>
        </a:prstGeom>
      </xdr:spPr>
    </xdr:pic>
    <xdr:clientData/>
  </xdr:oneCellAnchor>
  <xdr:oneCellAnchor>
    <xdr:from>
      <xdr:col>0</xdr:col>
      <xdr:colOff>47625</xdr:colOff>
      <xdr:row>202</xdr:row>
      <xdr:rowOff>126999</xdr:rowOff>
    </xdr:from>
    <xdr:ext cx="1164648" cy="1391829"/>
    <xdr:pic>
      <xdr:nvPicPr>
        <xdr:cNvPr id="312" name="Picture 311">
          <a:extLst>
            <a:ext uri="{FF2B5EF4-FFF2-40B4-BE49-F238E27FC236}">
              <a16:creationId xmlns=""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316530181"/>
          <a:ext cx="1164648" cy="1391829"/>
        </a:xfrm>
        <a:prstGeom prst="rect">
          <a:avLst/>
        </a:prstGeom>
      </xdr:spPr>
    </xdr:pic>
    <xdr:clientData/>
  </xdr:oneCellAnchor>
  <xdr:oneCellAnchor>
    <xdr:from>
      <xdr:col>0</xdr:col>
      <xdr:colOff>96981</xdr:colOff>
      <xdr:row>209</xdr:row>
      <xdr:rowOff>83126</xdr:rowOff>
    </xdr:from>
    <xdr:ext cx="1108364" cy="1421783"/>
    <xdr:pic>
      <xdr:nvPicPr>
        <xdr:cNvPr id="303" name="Picture 302">
          <a:extLst>
            <a:ext uri="{FF2B5EF4-FFF2-40B4-BE49-F238E27FC236}">
              <a16:creationId xmlns=""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1" y="315080071"/>
          <a:ext cx="1108364" cy="1421783"/>
        </a:xfrm>
        <a:prstGeom prst="rect">
          <a:avLst/>
        </a:prstGeom>
      </xdr:spPr>
    </xdr:pic>
    <xdr:clientData/>
  </xdr:oneCellAnchor>
  <xdr:oneCellAnchor>
    <xdr:from>
      <xdr:col>0</xdr:col>
      <xdr:colOff>71886</xdr:colOff>
      <xdr:row>166</xdr:row>
      <xdr:rowOff>233632</xdr:rowOff>
    </xdr:from>
    <xdr:ext cx="1172196" cy="1222076"/>
    <xdr:pic>
      <xdr:nvPicPr>
        <xdr:cNvPr id="277" name="Picture 276">
          <a:extLst>
            <a:ext uri="{FF2B5EF4-FFF2-40B4-BE49-F238E27FC236}">
              <a16:creationId xmlns=""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6" y="68508832"/>
          <a:ext cx="1172196" cy="1222076"/>
        </a:xfrm>
        <a:prstGeom prst="rect">
          <a:avLst/>
        </a:prstGeom>
      </xdr:spPr>
    </xdr:pic>
    <xdr:clientData/>
  </xdr:oneCellAnchor>
  <xdr:oneCellAnchor>
    <xdr:from>
      <xdr:col>0</xdr:col>
      <xdr:colOff>83128</xdr:colOff>
      <xdr:row>133</xdr:row>
      <xdr:rowOff>69273</xdr:rowOff>
    </xdr:from>
    <xdr:ext cx="1136072" cy="1413164"/>
    <xdr:pic>
      <xdr:nvPicPr>
        <xdr:cNvPr id="265" name="Picture 264">
          <a:extLst>
            <a:ext uri="{FF2B5EF4-FFF2-40B4-BE49-F238E27FC236}">
              <a16:creationId xmlns=""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8" y="525987818"/>
          <a:ext cx="1136072" cy="1413164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130</xdr:row>
      <xdr:rowOff>69271</xdr:rowOff>
    </xdr:from>
    <xdr:ext cx="1105345" cy="1413163"/>
    <xdr:pic>
      <xdr:nvPicPr>
        <xdr:cNvPr id="271" name="Picture 270">
          <a:extLst>
            <a:ext uri="{FF2B5EF4-FFF2-40B4-BE49-F238E27FC236}">
              <a16:creationId xmlns=""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527539526"/>
          <a:ext cx="1105345" cy="1413163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142</xdr:row>
      <xdr:rowOff>55419</xdr:rowOff>
    </xdr:from>
    <xdr:ext cx="1136073" cy="1362456"/>
    <xdr:pic>
      <xdr:nvPicPr>
        <xdr:cNvPr id="282" name="Picture 281">
          <a:extLst>
            <a:ext uri="{FF2B5EF4-FFF2-40B4-BE49-F238E27FC236}">
              <a16:creationId xmlns=""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529077383"/>
          <a:ext cx="1136073" cy="1362456"/>
        </a:xfrm>
        <a:prstGeom prst="rect">
          <a:avLst/>
        </a:prstGeom>
      </xdr:spPr>
    </xdr:pic>
    <xdr:clientData/>
  </xdr:oneCellAnchor>
  <xdr:oneCellAnchor>
    <xdr:from>
      <xdr:col>0</xdr:col>
      <xdr:colOff>41565</xdr:colOff>
      <xdr:row>107</xdr:row>
      <xdr:rowOff>96981</xdr:rowOff>
    </xdr:from>
    <xdr:ext cx="1191490" cy="1343891"/>
    <xdr:pic>
      <xdr:nvPicPr>
        <xdr:cNvPr id="315" name="Picture 314">
          <a:extLst>
            <a:ext uri="{FF2B5EF4-FFF2-40B4-BE49-F238E27FC236}">
              <a16:creationId xmlns=""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65" y="530670654"/>
          <a:ext cx="1191490" cy="1343891"/>
        </a:xfrm>
        <a:prstGeom prst="rect">
          <a:avLst/>
        </a:prstGeom>
      </xdr:spPr>
    </xdr:pic>
    <xdr:clientData/>
  </xdr:oneCellAnchor>
  <xdr:oneCellAnchor>
    <xdr:from>
      <xdr:col>0</xdr:col>
      <xdr:colOff>13853</xdr:colOff>
      <xdr:row>98</xdr:row>
      <xdr:rowOff>55418</xdr:rowOff>
    </xdr:from>
    <xdr:ext cx="1233055" cy="1341120"/>
    <xdr:pic>
      <xdr:nvPicPr>
        <xdr:cNvPr id="316" name="Picture 315">
          <a:extLst>
            <a:ext uri="{FF2B5EF4-FFF2-40B4-BE49-F238E27FC236}">
              <a16:creationId xmlns=""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53" y="532180800"/>
          <a:ext cx="1233055" cy="1341120"/>
        </a:xfrm>
        <a:prstGeom prst="rect">
          <a:avLst/>
        </a:prstGeom>
      </xdr:spPr>
    </xdr:pic>
    <xdr:clientData/>
  </xdr:oneCellAnchor>
  <xdr:oneCellAnchor>
    <xdr:from>
      <xdr:col>0</xdr:col>
      <xdr:colOff>55418</xdr:colOff>
      <xdr:row>32</xdr:row>
      <xdr:rowOff>69272</xdr:rowOff>
    </xdr:from>
    <xdr:ext cx="1149926" cy="1357745"/>
    <xdr:pic>
      <xdr:nvPicPr>
        <xdr:cNvPr id="318" name="Picture 317">
          <a:extLst>
            <a:ext uri="{FF2B5EF4-FFF2-40B4-BE49-F238E27FC236}">
              <a16:creationId xmlns=""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18" y="533746363"/>
          <a:ext cx="1149926" cy="1357745"/>
        </a:xfrm>
        <a:prstGeom prst="rect">
          <a:avLst/>
        </a:prstGeom>
      </xdr:spPr>
    </xdr:pic>
    <xdr:clientData/>
  </xdr:oneCellAnchor>
  <xdr:oneCellAnchor>
    <xdr:from>
      <xdr:col>0</xdr:col>
      <xdr:colOff>41563</xdr:colOff>
      <xdr:row>31</xdr:row>
      <xdr:rowOff>41563</xdr:rowOff>
    </xdr:from>
    <xdr:ext cx="1233054" cy="1413164"/>
    <xdr:pic>
      <xdr:nvPicPr>
        <xdr:cNvPr id="319" name="Picture 318">
          <a:extLst>
            <a:ext uri="{FF2B5EF4-FFF2-40B4-BE49-F238E27FC236}">
              <a16:creationId xmlns=""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63" y="535270363"/>
          <a:ext cx="1233054" cy="1413164"/>
        </a:xfrm>
        <a:prstGeom prst="rect">
          <a:avLst/>
        </a:prstGeom>
      </xdr:spPr>
    </xdr:pic>
    <xdr:clientData/>
  </xdr:oneCellAnchor>
  <xdr:oneCellAnchor>
    <xdr:from>
      <xdr:col>0</xdr:col>
      <xdr:colOff>110837</xdr:colOff>
      <xdr:row>261</xdr:row>
      <xdr:rowOff>55418</xdr:rowOff>
    </xdr:from>
    <xdr:ext cx="1136073" cy="1440874"/>
    <xdr:pic>
      <xdr:nvPicPr>
        <xdr:cNvPr id="321" name="Picture 320">
          <a:extLst>
            <a:ext uri="{FF2B5EF4-FFF2-40B4-BE49-F238E27FC236}">
              <a16:creationId xmlns=""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7" y="395602691"/>
          <a:ext cx="1136073" cy="1440874"/>
        </a:xfrm>
        <a:prstGeom prst="rect">
          <a:avLst/>
        </a:prstGeom>
      </xdr:spPr>
    </xdr:pic>
    <xdr:clientData/>
  </xdr:oneCellAnchor>
  <xdr:oneCellAnchor>
    <xdr:from>
      <xdr:col>0</xdr:col>
      <xdr:colOff>69273</xdr:colOff>
      <xdr:row>233</xdr:row>
      <xdr:rowOff>124691</xdr:rowOff>
    </xdr:from>
    <xdr:ext cx="1149927" cy="1304267"/>
    <xdr:pic>
      <xdr:nvPicPr>
        <xdr:cNvPr id="85" name="Picture 84">
          <a:extLst>
            <a:ext uri="{FF2B5EF4-FFF2-40B4-BE49-F238E27FC236}">
              <a16:creationId xmlns=""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3" y="549318873"/>
          <a:ext cx="1149927" cy="1304267"/>
        </a:xfrm>
        <a:prstGeom prst="rect">
          <a:avLst/>
        </a:prstGeom>
      </xdr:spPr>
    </xdr:pic>
    <xdr:clientData/>
  </xdr:oneCellAnchor>
  <xdr:oneCellAnchor>
    <xdr:from>
      <xdr:col>0</xdr:col>
      <xdr:colOff>125802</xdr:colOff>
      <xdr:row>79</xdr:row>
      <xdr:rowOff>107831</xdr:rowOff>
    </xdr:from>
    <xdr:ext cx="1024388" cy="1237127"/>
    <xdr:pic>
      <xdr:nvPicPr>
        <xdr:cNvPr id="317" name="Picture 316">
          <a:extLst>
            <a:ext uri="{FF2B5EF4-FFF2-40B4-BE49-F238E27FC236}">
              <a16:creationId xmlns=""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02" y="48210813"/>
          <a:ext cx="1024388" cy="1237127"/>
        </a:xfrm>
        <a:prstGeom prst="rect">
          <a:avLst/>
        </a:prstGeom>
      </xdr:spPr>
    </xdr:pic>
    <xdr:clientData/>
  </xdr:oneCellAnchor>
  <xdr:oneCellAnchor>
    <xdr:from>
      <xdr:col>0</xdr:col>
      <xdr:colOff>57509</xdr:colOff>
      <xdr:row>124</xdr:row>
      <xdr:rowOff>86264</xdr:rowOff>
    </xdr:from>
    <xdr:ext cx="1136942" cy="1465445"/>
    <xdr:pic>
      <xdr:nvPicPr>
        <xdr:cNvPr id="320" name="Picture 319">
          <a:extLst>
            <a:ext uri="{FF2B5EF4-FFF2-40B4-BE49-F238E27FC236}">
              <a16:creationId xmlns=""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09" y="49740955"/>
          <a:ext cx="1136942" cy="1465445"/>
        </a:xfrm>
        <a:prstGeom prst="rect">
          <a:avLst/>
        </a:prstGeom>
      </xdr:spPr>
    </xdr:pic>
    <xdr:clientData/>
  </xdr:oneCellAnchor>
  <xdr:oneCellAnchor>
    <xdr:from>
      <xdr:col>0</xdr:col>
      <xdr:colOff>96982</xdr:colOff>
      <xdr:row>194</xdr:row>
      <xdr:rowOff>49797</xdr:rowOff>
    </xdr:from>
    <xdr:ext cx="1152860" cy="1418785"/>
    <xdr:pic>
      <xdr:nvPicPr>
        <xdr:cNvPr id="323" name="Picture 322">
          <a:extLst>
            <a:ext uri="{FF2B5EF4-FFF2-40B4-BE49-F238E27FC236}">
              <a16:creationId xmlns=""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2" y="299529652"/>
          <a:ext cx="1152860" cy="1418785"/>
        </a:xfrm>
        <a:prstGeom prst="rect">
          <a:avLst/>
        </a:prstGeom>
      </xdr:spPr>
    </xdr:pic>
    <xdr:clientData/>
  </xdr:oneCellAnchor>
  <xdr:oneCellAnchor>
    <xdr:from>
      <xdr:col>0</xdr:col>
      <xdr:colOff>152399</xdr:colOff>
      <xdr:row>14</xdr:row>
      <xdr:rowOff>138546</xdr:rowOff>
    </xdr:from>
    <xdr:ext cx="1066799" cy="1271016"/>
    <xdr:pic>
      <xdr:nvPicPr>
        <xdr:cNvPr id="225" name="Picture 224">
          <a:extLst>
            <a:ext uri="{FF2B5EF4-FFF2-40B4-BE49-F238E27FC236}">
              <a16:creationId xmlns=""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399" y="518298546"/>
          <a:ext cx="1066799" cy="1271016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33</xdr:row>
      <xdr:rowOff>69273</xdr:rowOff>
    </xdr:from>
    <xdr:ext cx="1054608" cy="1322832"/>
    <xdr:pic>
      <xdr:nvPicPr>
        <xdr:cNvPr id="238" name="Picture 237">
          <a:extLst>
            <a:ext uri="{FF2B5EF4-FFF2-40B4-BE49-F238E27FC236}">
              <a16:creationId xmlns=""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521332691"/>
          <a:ext cx="1054608" cy="1322832"/>
        </a:xfrm>
        <a:prstGeom prst="rect">
          <a:avLst/>
        </a:prstGeom>
      </xdr:spPr>
    </xdr:pic>
    <xdr:clientData/>
  </xdr:oneCellAnchor>
  <xdr:oneCellAnchor>
    <xdr:from>
      <xdr:col>0</xdr:col>
      <xdr:colOff>110837</xdr:colOff>
      <xdr:row>231</xdr:row>
      <xdr:rowOff>83128</xdr:rowOff>
    </xdr:from>
    <xdr:ext cx="1080654" cy="1325880"/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7" y="516691419"/>
          <a:ext cx="1080654" cy="132588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260</xdr:row>
      <xdr:rowOff>138546</xdr:rowOff>
    </xdr:from>
    <xdr:ext cx="1260764" cy="1225296"/>
    <xdr:pic>
      <xdr:nvPicPr>
        <xdr:cNvPr id="73" name="Picture 72">
          <a:extLst>
            <a:ext uri="{FF2B5EF4-FFF2-40B4-BE49-F238E27FC236}">
              <a16:creationId xmlns=""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2953673"/>
          <a:ext cx="1260764" cy="1225296"/>
        </a:xfrm>
        <a:prstGeom prst="rect">
          <a:avLst/>
        </a:prstGeom>
      </xdr:spPr>
    </xdr:pic>
    <xdr:clientData/>
  </xdr:oneCellAnchor>
  <xdr:oneCellAnchor>
    <xdr:from>
      <xdr:col>0</xdr:col>
      <xdr:colOff>83127</xdr:colOff>
      <xdr:row>45</xdr:row>
      <xdr:rowOff>83127</xdr:rowOff>
    </xdr:from>
    <xdr:ext cx="1089522" cy="1317014"/>
    <xdr:pic>
      <xdr:nvPicPr>
        <xdr:cNvPr id="87" name="Picture 86">
          <a:extLst>
            <a:ext uri="{FF2B5EF4-FFF2-40B4-BE49-F238E27FC236}">
              <a16:creationId xmlns=""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7" y="526001672"/>
          <a:ext cx="1089522" cy="1317014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310</xdr:row>
      <xdr:rowOff>96981</xdr:rowOff>
    </xdr:from>
    <xdr:ext cx="1005840" cy="1402080"/>
    <xdr:pic>
      <xdr:nvPicPr>
        <xdr:cNvPr id="89" name="Picture 88">
          <a:extLst>
            <a:ext uri="{FF2B5EF4-FFF2-40B4-BE49-F238E27FC236}">
              <a16:creationId xmlns=""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527567236"/>
          <a:ext cx="1005840" cy="1402080"/>
        </a:xfrm>
        <a:prstGeom prst="rect">
          <a:avLst/>
        </a:prstGeom>
      </xdr:spPr>
    </xdr:pic>
    <xdr:clientData/>
  </xdr:oneCellAnchor>
  <xdr:oneCellAnchor>
    <xdr:from>
      <xdr:col>0</xdr:col>
      <xdr:colOff>41564</xdr:colOff>
      <xdr:row>72</xdr:row>
      <xdr:rowOff>110837</xdr:rowOff>
    </xdr:from>
    <xdr:ext cx="1207008" cy="1353312"/>
    <xdr:pic>
      <xdr:nvPicPr>
        <xdr:cNvPr id="92" name="Picture 91">
          <a:extLst>
            <a:ext uri="{FF2B5EF4-FFF2-40B4-BE49-F238E27FC236}">
              <a16:creationId xmlns=""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64" y="110282182"/>
          <a:ext cx="1207008" cy="1353312"/>
        </a:xfrm>
        <a:prstGeom prst="rect">
          <a:avLst/>
        </a:prstGeom>
      </xdr:spPr>
    </xdr:pic>
    <xdr:clientData/>
  </xdr:oneCellAnchor>
  <xdr:oneCellAnchor>
    <xdr:from>
      <xdr:col>0</xdr:col>
      <xdr:colOff>124691</xdr:colOff>
      <xdr:row>189</xdr:row>
      <xdr:rowOff>69272</xdr:rowOff>
    </xdr:from>
    <xdr:ext cx="1152144" cy="1426464"/>
    <xdr:pic>
      <xdr:nvPicPr>
        <xdr:cNvPr id="94" name="Picture 93">
          <a:extLst>
            <a:ext uri="{FF2B5EF4-FFF2-40B4-BE49-F238E27FC236}">
              <a16:creationId xmlns=""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1" y="288687163"/>
          <a:ext cx="1152144" cy="1426464"/>
        </a:xfrm>
        <a:prstGeom prst="rect">
          <a:avLst/>
        </a:prstGeom>
      </xdr:spPr>
    </xdr:pic>
    <xdr:clientData/>
  </xdr:oneCellAnchor>
  <xdr:oneCellAnchor>
    <xdr:from>
      <xdr:col>0</xdr:col>
      <xdr:colOff>83128</xdr:colOff>
      <xdr:row>135</xdr:row>
      <xdr:rowOff>96981</xdr:rowOff>
    </xdr:from>
    <xdr:ext cx="1146048" cy="1377696"/>
    <xdr:pic>
      <xdr:nvPicPr>
        <xdr:cNvPr id="96" name="Picture 95">
          <a:extLst>
            <a:ext uri="{FF2B5EF4-FFF2-40B4-BE49-F238E27FC236}">
              <a16:creationId xmlns=""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8" y="530670654"/>
          <a:ext cx="1146048" cy="1377696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277</xdr:row>
      <xdr:rowOff>96982</xdr:rowOff>
    </xdr:from>
    <xdr:ext cx="1052945" cy="1380744"/>
    <xdr:pic>
      <xdr:nvPicPr>
        <xdr:cNvPr id="100" name="Picture 99">
          <a:extLst>
            <a:ext uri="{FF2B5EF4-FFF2-40B4-BE49-F238E27FC236}">
              <a16:creationId xmlns=""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533774073"/>
          <a:ext cx="1052945" cy="1380744"/>
        </a:xfrm>
        <a:prstGeom prst="rect">
          <a:avLst/>
        </a:prstGeom>
      </xdr:spPr>
    </xdr:pic>
    <xdr:clientData/>
  </xdr:oneCellAnchor>
  <xdr:oneCellAnchor>
    <xdr:from>
      <xdr:col>0</xdr:col>
      <xdr:colOff>69272</xdr:colOff>
      <xdr:row>278</xdr:row>
      <xdr:rowOff>110836</xdr:rowOff>
    </xdr:from>
    <xdr:ext cx="1133856" cy="1301496"/>
    <xdr:pic>
      <xdr:nvPicPr>
        <xdr:cNvPr id="101" name="Picture 100">
          <a:extLst>
            <a:ext uri="{FF2B5EF4-FFF2-40B4-BE49-F238E27FC236}">
              <a16:creationId xmlns=""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2" y="535339636"/>
          <a:ext cx="1133856" cy="1301496"/>
        </a:xfrm>
        <a:prstGeom prst="rect">
          <a:avLst/>
        </a:prstGeom>
      </xdr:spPr>
    </xdr:pic>
    <xdr:clientData/>
  </xdr:oneCellAnchor>
  <xdr:oneCellAnchor>
    <xdr:from>
      <xdr:col>0</xdr:col>
      <xdr:colOff>103910</xdr:colOff>
      <xdr:row>311</xdr:row>
      <xdr:rowOff>20782</xdr:rowOff>
    </xdr:from>
    <xdr:ext cx="1163782" cy="1468582"/>
    <xdr:pic>
      <xdr:nvPicPr>
        <xdr:cNvPr id="106" name="Picture 105">
          <a:extLst>
            <a:ext uri="{FF2B5EF4-FFF2-40B4-BE49-F238E27FC236}">
              <a16:creationId xmlns=""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910" y="480080782"/>
          <a:ext cx="1163782" cy="1468582"/>
        </a:xfrm>
        <a:prstGeom prst="rect">
          <a:avLst/>
        </a:prstGeom>
      </xdr:spPr>
    </xdr:pic>
    <xdr:clientData/>
  </xdr:oneCellAnchor>
  <xdr:oneCellAnchor>
    <xdr:from>
      <xdr:col>0</xdr:col>
      <xdr:colOff>124690</xdr:colOff>
      <xdr:row>309</xdr:row>
      <xdr:rowOff>110836</xdr:rowOff>
    </xdr:from>
    <xdr:ext cx="1052946" cy="1368552"/>
    <xdr:pic>
      <xdr:nvPicPr>
        <xdr:cNvPr id="108" name="Picture 107">
          <a:extLst>
            <a:ext uri="{FF2B5EF4-FFF2-40B4-BE49-F238E27FC236}">
              <a16:creationId xmlns=""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0" y="539994763"/>
          <a:ext cx="1052946" cy="1368552"/>
        </a:xfrm>
        <a:prstGeom prst="rect">
          <a:avLst/>
        </a:prstGeom>
      </xdr:spPr>
    </xdr:pic>
    <xdr:clientData/>
  </xdr:oneCellAnchor>
  <xdr:oneCellAnchor>
    <xdr:from>
      <xdr:col>0</xdr:col>
      <xdr:colOff>89859</xdr:colOff>
      <xdr:row>161</xdr:row>
      <xdr:rowOff>89859</xdr:rowOff>
    </xdr:from>
    <xdr:ext cx="1094232" cy="1380744"/>
    <xdr:pic>
      <xdr:nvPicPr>
        <xdr:cNvPr id="324" name="Picture 323">
          <a:extLst>
            <a:ext uri="{FF2B5EF4-FFF2-40B4-BE49-F238E27FC236}">
              <a16:creationId xmlns=""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9" y="201812041"/>
          <a:ext cx="1094232" cy="1380744"/>
        </a:xfrm>
        <a:prstGeom prst="rect">
          <a:avLst/>
        </a:prstGeom>
      </xdr:spPr>
    </xdr:pic>
    <xdr:clientData/>
  </xdr:oneCellAnchor>
  <xdr:oneCellAnchor>
    <xdr:from>
      <xdr:col>0</xdr:col>
      <xdr:colOff>27709</xdr:colOff>
      <xdr:row>145</xdr:row>
      <xdr:rowOff>27709</xdr:rowOff>
    </xdr:from>
    <xdr:ext cx="1246908" cy="1490472"/>
    <xdr:pic>
      <xdr:nvPicPr>
        <xdr:cNvPr id="314" name="Picture 313">
          <a:extLst>
            <a:ext uri="{FF2B5EF4-FFF2-40B4-BE49-F238E27FC236}">
              <a16:creationId xmlns=""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09" y="507325745"/>
          <a:ext cx="1246908" cy="1490472"/>
        </a:xfrm>
        <a:prstGeom prst="rect">
          <a:avLst/>
        </a:prstGeom>
      </xdr:spPr>
    </xdr:pic>
    <xdr:clientData/>
  </xdr:oneCellAnchor>
  <xdr:oneCellAnchor>
    <xdr:from>
      <xdr:col>0</xdr:col>
      <xdr:colOff>124689</xdr:colOff>
      <xdr:row>5</xdr:row>
      <xdr:rowOff>69273</xdr:rowOff>
    </xdr:from>
    <xdr:ext cx="1080655" cy="1307592"/>
    <xdr:pic>
      <xdr:nvPicPr>
        <xdr:cNvPr id="79" name="Picture 78">
          <a:extLst>
            <a:ext uri="{FF2B5EF4-FFF2-40B4-BE49-F238E27FC236}">
              <a16:creationId xmlns=""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89" y="512022437"/>
          <a:ext cx="1080655" cy="1307592"/>
        </a:xfrm>
        <a:prstGeom prst="rect">
          <a:avLst/>
        </a:prstGeom>
      </xdr:spPr>
    </xdr:pic>
    <xdr:clientData/>
  </xdr:oneCellAnchor>
  <xdr:oneCellAnchor>
    <xdr:from>
      <xdr:col>0</xdr:col>
      <xdr:colOff>96982</xdr:colOff>
      <xdr:row>74</xdr:row>
      <xdr:rowOff>96981</xdr:rowOff>
    </xdr:from>
    <xdr:ext cx="1011382" cy="1371600"/>
    <xdr:pic>
      <xdr:nvPicPr>
        <xdr:cNvPr id="119" name="Picture 118">
          <a:extLst>
            <a:ext uri="{FF2B5EF4-FFF2-40B4-BE49-F238E27FC236}">
              <a16:creationId xmlns=""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2" y="522912108"/>
          <a:ext cx="1011382" cy="1371600"/>
        </a:xfrm>
        <a:prstGeom prst="rect">
          <a:avLst/>
        </a:prstGeom>
      </xdr:spPr>
    </xdr:pic>
    <xdr:clientData/>
  </xdr:oneCellAnchor>
  <xdr:oneCellAnchor>
    <xdr:from>
      <xdr:col>0</xdr:col>
      <xdr:colOff>83127</xdr:colOff>
      <xdr:row>75</xdr:row>
      <xdr:rowOff>69273</xdr:rowOff>
    </xdr:from>
    <xdr:ext cx="1063752" cy="1405128"/>
    <xdr:pic>
      <xdr:nvPicPr>
        <xdr:cNvPr id="121" name="Picture 120">
          <a:extLst>
            <a:ext uri="{FF2B5EF4-FFF2-40B4-BE49-F238E27FC236}">
              <a16:creationId xmlns=""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7" y="524436109"/>
          <a:ext cx="1063752" cy="1405128"/>
        </a:xfrm>
        <a:prstGeom prst="rect">
          <a:avLst/>
        </a:prstGeom>
      </xdr:spPr>
    </xdr:pic>
    <xdr:clientData/>
  </xdr:oneCellAnchor>
  <xdr:oneCellAnchor>
    <xdr:from>
      <xdr:col>0</xdr:col>
      <xdr:colOff>96982</xdr:colOff>
      <xdr:row>1</xdr:row>
      <xdr:rowOff>69273</xdr:rowOff>
    </xdr:from>
    <xdr:ext cx="1122218" cy="1444752"/>
    <xdr:pic>
      <xdr:nvPicPr>
        <xdr:cNvPr id="124" name="Picture 123">
          <a:extLst>
            <a:ext uri="{FF2B5EF4-FFF2-40B4-BE49-F238E27FC236}">
              <a16:creationId xmlns=""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2" y="525987818"/>
          <a:ext cx="1122218" cy="1444752"/>
        </a:xfrm>
        <a:prstGeom prst="rect">
          <a:avLst/>
        </a:prstGeom>
      </xdr:spPr>
    </xdr:pic>
    <xdr:clientData/>
  </xdr:oneCellAnchor>
  <xdr:oneCellAnchor>
    <xdr:from>
      <xdr:col>0</xdr:col>
      <xdr:colOff>83127</xdr:colOff>
      <xdr:row>2</xdr:row>
      <xdr:rowOff>83127</xdr:rowOff>
    </xdr:from>
    <xdr:ext cx="1122218" cy="1386009"/>
    <xdr:pic>
      <xdr:nvPicPr>
        <xdr:cNvPr id="258" name="Picture 257">
          <a:extLst>
            <a:ext uri="{FF2B5EF4-FFF2-40B4-BE49-F238E27FC236}">
              <a16:creationId xmlns=""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7" y="502726036"/>
          <a:ext cx="1122218" cy="1386009"/>
        </a:xfrm>
        <a:prstGeom prst="rect">
          <a:avLst/>
        </a:prstGeom>
      </xdr:spPr>
    </xdr:pic>
    <xdr:clientData/>
  </xdr:oneCellAnchor>
  <xdr:oneCellAnchor>
    <xdr:from>
      <xdr:col>0</xdr:col>
      <xdr:colOff>69272</xdr:colOff>
      <xdr:row>210</xdr:row>
      <xdr:rowOff>96982</xdr:rowOff>
    </xdr:from>
    <xdr:ext cx="1094510" cy="1350264"/>
    <xdr:pic>
      <xdr:nvPicPr>
        <xdr:cNvPr id="332" name="Picture 331">
          <a:extLst>
            <a:ext uri="{FF2B5EF4-FFF2-40B4-BE49-F238E27FC236}">
              <a16:creationId xmlns=""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2" y="507395018"/>
          <a:ext cx="1094510" cy="1350264"/>
        </a:xfrm>
        <a:prstGeom prst="rect">
          <a:avLst/>
        </a:prstGeom>
      </xdr:spPr>
    </xdr:pic>
    <xdr:clientData/>
  </xdr:oneCellAnchor>
  <xdr:oneCellAnchor>
    <xdr:from>
      <xdr:col>0</xdr:col>
      <xdr:colOff>124690</xdr:colOff>
      <xdr:row>211</xdr:row>
      <xdr:rowOff>55418</xdr:rowOff>
    </xdr:from>
    <xdr:ext cx="1075944" cy="1426464"/>
    <xdr:pic>
      <xdr:nvPicPr>
        <xdr:cNvPr id="334" name="Picture 333">
          <a:extLst>
            <a:ext uri="{FF2B5EF4-FFF2-40B4-BE49-F238E27FC236}">
              <a16:creationId xmlns=""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0" y="510456873"/>
          <a:ext cx="1075944" cy="1426464"/>
        </a:xfrm>
        <a:prstGeom prst="rect">
          <a:avLst/>
        </a:prstGeom>
      </xdr:spPr>
    </xdr:pic>
    <xdr:clientData/>
  </xdr:oneCellAnchor>
  <xdr:oneCellAnchor>
    <xdr:from>
      <xdr:col>0</xdr:col>
      <xdr:colOff>69273</xdr:colOff>
      <xdr:row>266</xdr:row>
      <xdr:rowOff>69273</xdr:rowOff>
    </xdr:from>
    <xdr:ext cx="1122217" cy="1450848"/>
    <xdr:pic>
      <xdr:nvPicPr>
        <xdr:cNvPr id="340" name="Picture 339">
          <a:extLst>
            <a:ext uri="{FF2B5EF4-FFF2-40B4-BE49-F238E27FC236}">
              <a16:creationId xmlns=""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3" y="518229273"/>
          <a:ext cx="1122217" cy="1450848"/>
        </a:xfrm>
        <a:prstGeom prst="rect">
          <a:avLst/>
        </a:prstGeom>
      </xdr:spPr>
    </xdr:pic>
    <xdr:clientData/>
  </xdr:oneCellAnchor>
  <xdr:oneCellAnchor>
    <xdr:from>
      <xdr:col>0</xdr:col>
      <xdr:colOff>55418</xdr:colOff>
      <xdr:row>232</xdr:row>
      <xdr:rowOff>69274</xdr:rowOff>
    </xdr:from>
    <xdr:ext cx="1191490" cy="1425356"/>
    <xdr:pic>
      <xdr:nvPicPr>
        <xdr:cNvPr id="342" name="Picture 341">
          <a:extLst>
            <a:ext uri="{FF2B5EF4-FFF2-40B4-BE49-F238E27FC236}">
              <a16:creationId xmlns=""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18" y="518229274"/>
          <a:ext cx="1191490" cy="1425356"/>
        </a:xfrm>
        <a:prstGeom prst="rect">
          <a:avLst/>
        </a:prstGeom>
      </xdr:spPr>
    </xdr:pic>
    <xdr:clientData/>
  </xdr:oneCellAnchor>
  <xdr:oneCellAnchor>
    <xdr:from>
      <xdr:col>0</xdr:col>
      <xdr:colOff>138545</xdr:colOff>
      <xdr:row>15</xdr:row>
      <xdr:rowOff>55418</xdr:rowOff>
    </xdr:from>
    <xdr:ext cx="1080655" cy="1475342"/>
    <xdr:pic>
      <xdr:nvPicPr>
        <xdr:cNvPr id="328" name="Picture 327">
          <a:extLst>
            <a:ext uri="{FF2B5EF4-FFF2-40B4-BE49-F238E27FC236}">
              <a16:creationId xmlns=""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545" y="23331054"/>
          <a:ext cx="1080655" cy="1475342"/>
        </a:xfrm>
        <a:prstGeom prst="rect">
          <a:avLst/>
        </a:prstGeom>
      </xdr:spPr>
    </xdr:pic>
    <xdr:clientData/>
  </xdr:oneCellAnchor>
  <xdr:oneCellAnchor>
    <xdr:from>
      <xdr:col>0</xdr:col>
      <xdr:colOff>124691</xdr:colOff>
      <xdr:row>276</xdr:row>
      <xdr:rowOff>83127</xdr:rowOff>
    </xdr:from>
    <xdr:ext cx="1029195" cy="1330036"/>
    <xdr:pic>
      <xdr:nvPicPr>
        <xdr:cNvPr id="343" name="Picture 342">
          <a:extLst>
            <a:ext uri="{FF2B5EF4-FFF2-40B4-BE49-F238E27FC236}">
              <a16:creationId xmlns=""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1" y="425140582"/>
          <a:ext cx="1029195" cy="1330036"/>
        </a:xfrm>
        <a:prstGeom prst="rect">
          <a:avLst/>
        </a:prstGeom>
      </xdr:spPr>
    </xdr:pic>
    <xdr:clientData/>
  </xdr:oneCellAnchor>
  <xdr:oneCellAnchor>
    <xdr:from>
      <xdr:col>0</xdr:col>
      <xdr:colOff>124690</xdr:colOff>
      <xdr:row>155</xdr:row>
      <xdr:rowOff>110836</xdr:rowOff>
    </xdr:from>
    <xdr:ext cx="1097840" cy="1381449"/>
    <xdr:pic>
      <xdr:nvPicPr>
        <xdr:cNvPr id="347" name="Picture 346">
          <a:extLst>
            <a:ext uri="{FF2B5EF4-FFF2-40B4-BE49-F238E27FC236}">
              <a16:creationId xmlns=""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0" y="243729163"/>
          <a:ext cx="1097840" cy="1381449"/>
        </a:xfrm>
        <a:prstGeom prst="rect">
          <a:avLst/>
        </a:prstGeom>
      </xdr:spPr>
    </xdr:pic>
    <xdr:clientData/>
  </xdr:oneCellAnchor>
  <xdr:oneCellAnchor>
    <xdr:from>
      <xdr:col>0</xdr:col>
      <xdr:colOff>125802</xdr:colOff>
      <xdr:row>271</xdr:row>
      <xdr:rowOff>143774</xdr:rowOff>
    </xdr:from>
    <xdr:ext cx="949769" cy="1240047"/>
    <xdr:pic>
      <xdr:nvPicPr>
        <xdr:cNvPr id="359" name="Picture 358">
          <a:extLst>
            <a:ext uri="{FF2B5EF4-FFF2-40B4-BE49-F238E27FC236}">
              <a16:creationId xmlns=""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02" y="333761229"/>
          <a:ext cx="949769" cy="1240047"/>
        </a:xfrm>
        <a:prstGeom prst="rect">
          <a:avLst/>
        </a:prstGeom>
      </xdr:spPr>
    </xdr:pic>
    <xdr:clientData/>
  </xdr:oneCellAnchor>
  <xdr:oneCellAnchor>
    <xdr:from>
      <xdr:col>0</xdr:col>
      <xdr:colOff>138546</xdr:colOff>
      <xdr:row>273</xdr:row>
      <xdr:rowOff>96982</xdr:rowOff>
    </xdr:from>
    <xdr:ext cx="1039368" cy="1377142"/>
    <xdr:pic>
      <xdr:nvPicPr>
        <xdr:cNvPr id="295" name="Picture 294">
          <a:extLst>
            <a:ext uri="{FF2B5EF4-FFF2-40B4-BE49-F238E27FC236}">
              <a16:creationId xmlns=""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546" y="515153564"/>
          <a:ext cx="1039368" cy="1377142"/>
        </a:xfrm>
        <a:prstGeom prst="rect">
          <a:avLst/>
        </a:prstGeom>
      </xdr:spPr>
    </xdr:pic>
    <xdr:clientData/>
  </xdr:oneCellAnchor>
  <xdr:oneCellAnchor>
    <xdr:from>
      <xdr:col>0</xdr:col>
      <xdr:colOff>99597</xdr:colOff>
      <xdr:row>217</xdr:row>
      <xdr:rowOff>103714</xdr:rowOff>
    </xdr:from>
    <xdr:ext cx="1050330" cy="1396266"/>
    <xdr:pic>
      <xdr:nvPicPr>
        <xdr:cNvPr id="344" name="Picture 343">
          <a:extLst>
            <a:ext uri="{FF2B5EF4-FFF2-40B4-BE49-F238E27FC236}">
              <a16:creationId xmlns=""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97" y="178550259"/>
          <a:ext cx="1050330" cy="1396266"/>
        </a:xfrm>
        <a:prstGeom prst="rect">
          <a:avLst/>
        </a:prstGeom>
      </xdr:spPr>
    </xdr:pic>
    <xdr:clientData/>
  </xdr:oneCellAnchor>
  <xdr:oneCellAnchor>
    <xdr:from>
      <xdr:col>0</xdr:col>
      <xdr:colOff>89859</xdr:colOff>
      <xdr:row>218</xdr:row>
      <xdr:rowOff>71888</xdr:rowOff>
    </xdr:from>
    <xdr:ext cx="1087401" cy="1479824"/>
    <xdr:pic>
      <xdr:nvPicPr>
        <xdr:cNvPr id="345" name="Picture 344">
          <a:extLst>
            <a:ext uri="{FF2B5EF4-FFF2-40B4-BE49-F238E27FC236}">
              <a16:creationId xmlns=""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859" y="181621852"/>
          <a:ext cx="1087401" cy="1479824"/>
        </a:xfrm>
        <a:prstGeom prst="rect">
          <a:avLst/>
        </a:prstGeom>
      </xdr:spPr>
    </xdr:pic>
    <xdr:clientData/>
  </xdr:oneCellAnchor>
  <xdr:oneCellAnchor>
    <xdr:from>
      <xdr:col>0</xdr:col>
      <xdr:colOff>124691</xdr:colOff>
      <xdr:row>117</xdr:row>
      <xdr:rowOff>138545</xdr:rowOff>
    </xdr:from>
    <xdr:ext cx="1080654" cy="1330036"/>
    <xdr:pic>
      <xdr:nvPicPr>
        <xdr:cNvPr id="348" name="Picture 347">
          <a:extLst>
            <a:ext uri="{FF2B5EF4-FFF2-40B4-BE49-F238E27FC236}">
              <a16:creationId xmlns=""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1" y="510540000"/>
          <a:ext cx="1080654" cy="1330036"/>
        </a:xfrm>
        <a:prstGeom prst="rect">
          <a:avLst/>
        </a:prstGeom>
      </xdr:spPr>
    </xdr:pic>
    <xdr:clientData/>
  </xdr:oneCellAnchor>
  <xdr:oneCellAnchor>
    <xdr:from>
      <xdr:col>0</xdr:col>
      <xdr:colOff>83128</xdr:colOff>
      <xdr:row>3</xdr:row>
      <xdr:rowOff>87517</xdr:rowOff>
    </xdr:from>
    <xdr:ext cx="1119358" cy="1427018"/>
    <xdr:pic>
      <xdr:nvPicPr>
        <xdr:cNvPr id="349" name="Picture 348">
          <a:extLst>
            <a:ext uri="{FF2B5EF4-FFF2-40B4-BE49-F238E27FC236}">
              <a16:creationId xmlns=""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8" y="1639343"/>
          <a:ext cx="1119358" cy="1427018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279</xdr:row>
      <xdr:rowOff>124690</xdr:rowOff>
    </xdr:from>
    <xdr:ext cx="1026068" cy="1260765"/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522939817"/>
          <a:ext cx="1026068" cy="1260765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120</xdr:row>
      <xdr:rowOff>138545</xdr:rowOff>
    </xdr:from>
    <xdr:ext cx="1045464" cy="1288474"/>
    <xdr:pic>
      <xdr:nvPicPr>
        <xdr:cNvPr id="97" name="Picture 96">
          <a:extLst>
            <a:ext uri="{FF2B5EF4-FFF2-40B4-BE49-F238E27FC236}">
              <a16:creationId xmlns=""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526057090"/>
          <a:ext cx="1045464" cy="1288474"/>
        </a:xfrm>
        <a:prstGeom prst="rect">
          <a:avLst/>
        </a:prstGeom>
      </xdr:spPr>
    </xdr:pic>
    <xdr:clientData/>
  </xdr:oneCellAnchor>
  <xdr:oneCellAnchor>
    <xdr:from>
      <xdr:col>0</xdr:col>
      <xdr:colOff>124691</xdr:colOff>
      <xdr:row>289</xdr:row>
      <xdr:rowOff>180109</xdr:rowOff>
    </xdr:from>
    <xdr:ext cx="1088136" cy="1246632"/>
    <xdr:pic>
      <xdr:nvPicPr>
        <xdr:cNvPr id="129" name="Picture 128">
          <a:extLst>
            <a:ext uri="{FF2B5EF4-FFF2-40B4-BE49-F238E27FC236}">
              <a16:creationId xmlns=""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1" y="530753782"/>
          <a:ext cx="1088136" cy="1246632"/>
        </a:xfrm>
        <a:prstGeom prst="rect">
          <a:avLst/>
        </a:prstGeom>
      </xdr:spPr>
    </xdr:pic>
    <xdr:clientData/>
  </xdr:oneCellAnchor>
  <xdr:oneCellAnchor>
    <xdr:from>
      <xdr:col>0</xdr:col>
      <xdr:colOff>96981</xdr:colOff>
      <xdr:row>118</xdr:row>
      <xdr:rowOff>193964</xdr:rowOff>
    </xdr:from>
    <xdr:ext cx="1155192" cy="1260763"/>
    <xdr:pic>
      <xdr:nvPicPr>
        <xdr:cNvPr id="130" name="Picture 129">
          <a:extLst>
            <a:ext uri="{FF2B5EF4-FFF2-40B4-BE49-F238E27FC236}">
              <a16:creationId xmlns=""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1" y="532319346"/>
          <a:ext cx="1155192" cy="1260763"/>
        </a:xfrm>
        <a:prstGeom prst="rect">
          <a:avLst/>
        </a:prstGeom>
      </xdr:spPr>
    </xdr:pic>
    <xdr:clientData/>
  </xdr:oneCellAnchor>
  <xdr:oneCellAnchor>
    <xdr:from>
      <xdr:col>0</xdr:col>
      <xdr:colOff>138545</xdr:colOff>
      <xdr:row>290</xdr:row>
      <xdr:rowOff>96983</xdr:rowOff>
    </xdr:from>
    <xdr:ext cx="1078992" cy="1353312"/>
    <xdr:pic>
      <xdr:nvPicPr>
        <xdr:cNvPr id="133" name="Picture 132">
          <a:extLst>
            <a:ext uri="{FF2B5EF4-FFF2-40B4-BE49-F238E27FC236}">
              <a16:creationId xmlns=""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545" y="453660165"/>
          <a:ext cx="1078992" cy="1353312"/>
        </a:xfrm>
        <a:prstGeom prst="rect">
          <a:avLst/>
        </a:prstGeom>
      </xdr:spPr>
    </xdr:pic>
    <xdr:clientData/>
  </xdr:oneCellAnchor>
  <xdr:oneCellAnchor>
    <xdr:from>
      <xdr:col>0</xdr:col>
      <xdr:colOff>221674</xdr:colOff>
      <xdr:row>108</xdr:row>
      <xdr:rowOff>69271</xdr:rowOff>
    </xdr:from>
    <xdr:ext cx="937122" cy="1356361"/>
    <xdr:pic>
      <xdr:nvPicPr>
        <xdr:cNvPr id="327" name="Picture 326">
          <a:extLst>
            <a:ext uri="{FF2B5EF4-FFF2-40B4-BE49-F238E27FC236}">
              <a16:creationId xmlns=""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674" y="94723526"/>
          <a:ext cx="937122" cy="1356361"/>
        </a:xfrm>
        <a:prstGeom prst="rect">
          <a:avLst/>
        </a:prstGeom>
      </xdr:spPr>
    </xdr:pic>
    <xdr:clientData/>
  </xdr:oneCellAnchor>
  <xdr:oneCellAnchor>
    <xdr:from>
      <xdr:col>0</xdr:col>
      <xdr:colOff>83128</xdr:colOff>
      <xdr:row>212</xdr:row>
      <xdr:rowOff>124691</xdr:rowOff>
    </xdr:from>
    <xdr:ext cx="1167384" cy="1295400"/>
    <xdr:pic>
      <xdr:nvPicPr>
        <xdr:cNvPr id="134" name="Picture 133">
          <a:extLst>
            <a:ext uri="{FF2B5EF4-FFF2-40B4-BE49-F238E27FC236}">
              <a16:creationId xmlns=""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8" y="519974946"/>
          <a:ext cx="1167384" cy="1295400"/>
        </a:xfrm>
        <a:prstGeom prst="rect">
          <a:avLst/>
        </a:prstGeom>
      </xdr:spPr>
    </xdr:pic>
    <xdr:clientData/>
  </xdr:oneCellAnchor>
  <xdr:twoCellAnchor editAs="oneCell">
    <xdr:from>
      <xdr:col>0</xdr:col>
      <xdr:colOff>166255</xdr:colOff>
      <xdr:row>216</xdr:row>
      <xdr:rowOff>138545</xdr:rowOff>
    </xdr:from>
    <xdr:to>
      <xdr:col>0</xdr:col>
      <xdr:colOff>1176667</xdr:colOff>
      <xdr:row>216</xdr:row>
      <xdr:rowOff>1404989</xdr:rowOff>
    </xdr:to>
    <xdr:pic>
      <xdr:nvPicPr>
        <xdr:cNvPr id="84" name="Picture 83">
          <a:extLst>
            <a:ext uri="{FF2B5EF4-FFF2-40B4-BE49-F238E27FC236}">
              <a16:creationId xmlns=""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255" y="510678545"/>
          <a:ext cx="1010412" cy="1266444"/>
        </a:xfrm>
        <a:prstGeom prst="rect">
          <a:avLst/>
        </a:prstGeom>
      </xdr:spPr>
    </xdr:pic>
    <xdr:clientData/>
  </xdr:twoCellAnchor>
  <xdr:oneCellAnchor>
    <xdr:from>
      <xdr:col>0</xdr:col>
      <xdr:colOff>164593</xdr:colOff>
      <xdr:row>287</xdr:row>
      <xdr:rowOff>110836</xdr:rowOff>
    </xdr:from>
    <xdr:ext cx="971483" cy="1289581"/>
    <xdr:pic>
      <xdr:nvPicPr>
        <xdr:cNvPr id="333" name="Picture 332">
          <a:extLst>
            <a:ext uri="{FF2B5EF4-FFF2-40B4-BE49-F238E27FC236}">
              <a16:creationId xmlns=""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5544" y="395955703"/>
          <a:ext cx="1289581" cy="971483"/>
        </a:xfrm>
        <a:prstGeom prst="rect">
          <a:avLst/>
        </a:prstGeom>
      </xdr:spPr>
    </xdr:pic>
    <xdr:clientData/>
  </xdr:oneCellAnchor>
  <xdr:oneCellAnchor>
    <xdr:from>
      <xdr:col>0</xdr:col>
      <xdr:colOff>69272</xdr:colOff>
      <xdr:row>288</xdr:row>
      <xdr:rowOff>27710</xdr:rowOff>
    </xdr:from>
    <xdr:ext cx="1191491" cy="1454727"/>
    <xdr:pic>
      <xdr:nvPicPr>
        <xdr:cNvPr id="335" name="Picture 334">
          <a:extLst>
            <a:ext uri="{FF2B5EF4-FFF2-40B4-BE49-F238E27FC236}">
              <a16:creationId xmlns=""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2" y="397265237"/>
          <a:ext cx="1191491" cy="1454727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286</xdr:row>
      <xdr:rowOff>96982</xdr:rowOff>
    </xdr:from>
    <xdr:ext cx="1059596" cy="1347770"/>
    <xdr:pic>
      <xdr:nvPicPr>
        <xdr:cNvPr id="341" name="Picture 340">
          <a:extLst>
            <a:ext uri="{FF2B5EF4-FFF2-40B4-BE49-F238E27FC236}">
              <a16:creationId xmlns=""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398886218"/>
          <a:ext cx="1059596" cy="134777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265</xdr:row>
      <xdr:rowOff>110836</xdr:rowOff>
    </xdr:from>
    <xdr:ext cx="1246908" cy="1373540"/>
    <xdr:pic>
      <xdr:nvPicPr>
        <xdr:cNvPr id="352" name="Picture 351">
          <a:extLst>
            <a:ext uri="{FF2B5EF4-FFF2-40B4-BE49-F238E27FC236}">
              <a16:creationId xmlns=""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292545"/>
          <a:ext cx="1246908" cy="1373540"/>
        </a:xfrm>
        <a:prstGeom prst="rect">
          <a:avLst/>
        </a:prstGeom>
      </xdr:spPr>
    </xdr:pic>
    <xdr:clientData/>
  </xdr:oneCellAnchor>
  <xdr:oneCellAnchor>
    <xdr:from>
      <xdr:col>0</xdr:col>
      <xdr:colOff>69273</xdr:colOff>
      <xdr:row>281</xdr:row>
      <xdr:rowOff>110836</xdr:rowOff>
    </xdr:from>
    <xdr:ext cx="1177635" cy="1331976"/>
    <xdr:pic>
      <xdr:nvPicPr>
        <xdr:cNvPr id="355" name="Picture 354">
          <a:extLst>
            <a:ext uri="{FF2B5EF4-FFF2-40B4-BE49-F238E27FC236}">
              <a16:creationId xmlns=""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3" y="468726981"/>
          <a:ext cx="1177635" cy="1331976"/>
        </a:xfrm>
        <a:prstGeom prst="rect">
          <a:avLst/>
        </a:prstGeom>
      </xdr:spPr>
    </xdr:pic>
    <xdr:clientData/>
  </xdr:oneCellAnchor>
  <xdr:oneCellAnchor>
    <xdr:from>
      <xdr:col>0</xdr:col>
      <xdr:colOff>124691</xdr:colOff>
      <xdr:row>280</xdr:row>
      <xdr:rowOff>55418</xdr:rowOff>
    </xdr:from>
    <xdr:ext cx="1066800" cy="1357746"/>
    <xdr:pic>
      <xdr:nvPicPr>
        <xdr:cNvPr id="356" name="Picture 355">
          <a:extLst>
            <a:ext uri="{FF2B5EF4-FFF2-40B4-BE49-F238E27FC236}">
              <a16:creationId xmlns=""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1" y="467119854"/>
          <a:ext cx="1066800" cy="1357746"/>
        </a:xfrm>
        <a:prstGeom prst="rect">
          <a:avLst/>
        </a:prstGeom>
      </xdr:spPr>
    </xdr:pic>
    <xdr:clientData/>
  </xdr:oneCellAnchor>
  <xdr:oneCellAnchor>
    <xdr:from>
      <xdr:col>0</xdr:col>
      <xdr:colOff>69273</xdr:colOff>
      <xdr:row>259</xdr:row>
      <xdr:rowOff>124691</xdr:rowOff>
    </xdr:from>
    <xdr:ext cx="1108364" cy="1316182"/>
    <xdr:pic>
      <xdr:nvPicPr>
        <xdr:cNvPr id="357" name="Picture 356">
          <a:extLst>
            <a:ext uri="{FF2B5EF4-FFF2-40B4-BE49-F238E27FC236}">
              <a16:creationId xmlns=""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3" y="448568618"/>
          <a:ext cx="1108364" cy="1316182"/>
        </a:xfrm>
        <a:prstGeom prst="rect">
          <a:avLst/>
        </a:prstGeom>
      </xdr:spPr>
    </xdr:pic>
    <xdr:clientData/>
  </xdr:oneCellAnchor>
  <xdr:oneCellAnchor>
    <xdr:from>
      <xdr:col>0</xdr:col>
      <xdr:colOff>83127</xdr:colOff>
      <xdr:row>258</xdr:row>
      <xdr:rowOff>27709</xdr:rowOff>
    </xdr:from>
    <xdr:ext cx="1108364" cy="1454728"/>
    <xdr:pic>
      <xdr:nvPicPr>
        <xdr:cNvPr id="358" name="Picture 357">
          <a:extLst>
            <a:ext uri="{FF2B5EF4-FFF2-40B4-BE49-F238E27FC236}">
              <a16:creationId xmlns=""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7" y="450023345"/>
          <a:ext cx="1108364" cy="1454728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292</xdr:row>
      <xdr:rowOff>166255</xdr:rowOff>
    </xdr:from>
    <xdr:ext cx="1066800" cy="1286256"/>
    <xdr:pic>
      <xdr:nvPicPr>
        <xdr:cNvPr id="360" name="Picture 359">
          <a:extLst>
            <a:ext uri="{FF2B5EF4-FFF2-40B4-BE49-F238E27FC236}">
              <a16:creationId xmlns=""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487402910"/>
          <a:ext cx="1066800" cy="1286256"/>
        </a:xfrm>
        <a:prstGeom prst="rect">
          <a:avLst/>
        </a:prstGeom>
      </xdr:spPr>
    </xdr:pic>
    <xdr:clientData/>
  </xdr:oneCellAnchor>
  <xdr:oneCellAnchor>
    <xdr:from>
      <xdr:col>0</xdr:col>
      <xdr:colOff>96982</xdr:colOff>
      <xdr:row>293</xdr:row>
      <xdr:rowOff>110835</xdr:rowOff>
    </xdr:from>
    <xdr:ext cx="1122218" cy="1427018"/>
    <xdr:pic>
      <xdr:nvPicPr>
        <xdr:cNvPr id="361" name="Picture 360">
          <a:extLst>
            <a:ext uri="{FF2B5EF4-FFF2-40B4-BE49-F238E27FC236}">
              <a16:creationId xmlns=""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2" y="488899199"/>
          <a:ext cx="1122218" cy="1427018"/>
        </a:xfrm>
        <a:prstGeom prst="rect">
          <a:avLst/>
        </a:prstGeom>
      </xdr:spPr>
    </xdr:pic>
    <xdr:clientData/>
  </xdr:oneCellAnchor>
  <xdr:oneCellAnchor>
    <xdr:from>
      <xdr:col>0</xdr:col>
      <xdr:colOff>124691</xdr:colOff>
      <xdr:row>294</xdr:row>
      <xdr:rowOff>55418</xdr:rowOff>
    </xdr:from>
    <xdr:ext cx="1088136" cy="1453896"/>
    <xdr:pic>
      <xdr:nvPicPr>
        <xdr:cNvPr id="362" name="Picture 361">
          <a:extLst>
            <a:ext uri="{FF2B5EF4-FFF2-40B4-BE49-F238E27FC236}">
              <a16:creationId xmlns=""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1" y="490395491"/>
          <a:ext cx="1088136" cy="1453896"/>
        </a:xfrm>
        <a:prstGeom prst="rect">
          <a:avLst/>
        </a:prstGeom>
      </xdr:spPr>
    </xdr:pic>
    <xdr:clientData/>
  </xdr:oneCellAnchor>
  <xdr:oneCellAnchor>
    <xdr:from>
      <xdr:col>0</xdr:col>
      <xdr:colOff>96982</xdr:colOff>
      <xdr:row>282</xdr:row>
      <xdr:rowOff>69273</xdr:rowOff>
    </xdr:from>
    <xdr:ext cx="1122218" cy="1427982"/>
    <xdr:pic>
      <xdr:nvPicPr>
        <xdr:cNvPr id="325" name="Picture 324">
          <a:extLst>
            <a:ext uri="{FF2B5EF4-FFF2-40B4-BE49-F238E27FC236}">
              <a16:creationId xmlns=""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2" y="420582437"/>
          <a:ext cx="1122218" cy="1427982"/>
        </a:xfrm>
        <a:prstGeom prst="rect">
          <a:avLst/>
        </a:prstGeom>
      </xdr:spPr>
    </xdr:pic>
    <xdr:clientData/>
  </xdr:oneCellAnchor>
  <xdr:twoCellAnchor editAs="oneCell">
    <xdr:from>
      <xdr:col>0</xdr:col>
      <xdr:colOff>124691</xdr:colOff>
      <xdr:row>234</xdr:row>
      <xdr:rowOff>83127</xdr:rowOff>
    </xdr:from>
    <xdr:to>
      <xdr:col>0</xdr:col>
      <xdr:colOff>1149927</xdr:colOff>
      <xdr:row>234</xdr:row>
      <xdr:rowOff>1518724</xdr:rowOff>
    </xdr:to>
    <xdr:pic>
      <xdr:nvPicPr>
        <xdr:cNvPr id="229" name="Picture 228">
          <a:extLst>
            <a:ext uri="{FF2B5EF4-FFF2-40B4-BE49-F238E27FC236}">
              <a16:creationId xmlns=""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691" y="487319782"/>
          <a:ext cx="1025236" cy="1435597"/>
        </a:xfrm>
        <a:prstGeom prst="rect">
          <a:avLst/>
        </a:prstGeom>
      </xdr:spPr>
    </xdr:pic>
    <xdr:clientData/>
  </xdr:twoCellAnchor>
  <xdr:twoCellAnchor editAs="oneCell">
    <xdr:from>
      <xdr:col>0</xdr:col>
      <xdr:colOff>90055</xdr:colOff>
      <xdr:row>274</xdr:row>
      <xdr:rowOff>173183</xdr:rowOff>
    </xdr:from>
    <xdr:to>
      <xdr:col>0</xdr:col>
      <xdr:colOff>1218404</xdr:colOff>
      <xdr:row>274</xdr:row>
      <xdr:rowOff>1499755</xdr:rowOff>
    </xdr:to>
    <xdr:pic>
      <xdr:nvPicPr>
        <xdr:cNvPr id="237" name="Picture 236">
          <a:extLst>
            <a:ext uri="{FF2B5EF4-FFF2-40B4-BE49-F238E27FC236}">
              <a16:creationId xmlns=""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055" y="424122274"/>
          <a:ext cx="1128349" cy="1326572"/>
        </a:xfrm>
        <a:prstGeom prst="rect">
          <a:avLst/>
        </a:prstGeom>
      </xdr:spPr>
    </xdr:pic>
    <xdr:clientData/>
  </xdr:twoCellAnchor>
  <xdr:twoCellAnchor editAs="oneCell">
    <xdr:from>
      <xdr:col>0</xdr:col>
      <xdr:colOff>83127</xdr:colOff>
      <xdr:row>275</xdr:row>
      <xdr:rowOff>41563</xdr:rowOff>
    </xdr:from>
    <xdr:to>
      <xdr:col>0</xdr:col>
      <xdr:colOff>1233053</xdr:colOff>
      <xdr:row>275</xdr:row>
      <xdr:rowOff>1483770</xdr:rowOff>
    </xdr:to>
    <xdr:pic>
      <xdr:nvPicPr>
        <xdr:cNvPr id="330" name="Picture 329">
          <a:extLst>
            <a:ext uri="{FF2B5EF4-FFF2-40B4-BE49-F238E27FC236}">
              <a16:creationId xmlns=""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7" y="487278218"/>
          <a:ext cx="1149926" cy="1442207"/>
        </a:xfrm>
        <a:prstGeom prst="rect">
          <a:avLst/>
        </a:prstGeom>
      </xdr:spPr>
    </xdr:pic>
    <xdr:clientData/>
  </xdr:twoCellAnchor>
  <xdr:oneCellAnchor>
    <xdr:from>
      <xdr:col>0</xdr:col>
      <xdr:colOff>96981</xdr:colOff>
      <xdr:row>106</xdr:row>
      <xdr:rowOff>96981</xdr:rowOff>
    </xdr:from>
    <xdr:ext cx="1052946" cy="1354231"/>
    <xdr:pic>
      <xdr:nvPicPr>
        <xdr:cNvPr id="350" name="Picture 349">
          <a:extLst>
            <a:ext uri="{FF2B5EF4-FFF2-40B4-BE49-F238E27FC236}">
              <a16:creationId xmlns="" xmlns:a16="http://schemas.microsoft.com/office/drawing/2014/main" id="{AA0521BA-0AC0-4800-9175-57572BA66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1" y="40621526"/>
          <a:ext cx="1052946" cy="1354231"/>
        </a:xfrm>
        <a:prstGeom prst="rect">
          <a:avLst/>
        </a:prstGeom>
      </xdr:spPr>
    </xdr:pic>
    <xdr:clientData/>
  </xdr:oneCellAnchor>
  <xdr:oneCellAnchor>
    <xdr:from>
      <xdr:col>0</xdr:col>
      <xdr:colOff>69273</xdr:colOff>
      <xdr:row>295</xdr:row>
      <xdr:rowOff>69274</xdr:rowOff>
    </xdr:from>
    <xdr:ext cx="1076547" cy="1402773"/>
    <xdr:pic>
      <xdr:nvPicPr>
        <xdr:cNvPr id="353" name="Picture 352">
          <a:extLst>
            <a:ext uri="{FF2B5EF4-FFF2-40B4-BE49-F238E27FC236}">
              <a16:creationId xmlns="" xmlns:a16="http://schemas.microsoft.com/office/drawing/2014/main" id="{861B8A83-F3CA-4520-9993-FC7D52DD6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3" y="495732956"/>
          <a:ext cx="1076547" cy="1402773"/>
        </a:xfrm>
        <a:prstGeom prst="rect">
          <a:avLst/>
        </a:prstGeom>
      </xdr:spPr>
    </xdr:pic>
    <xdr:clientData/>
  </xdr:oneCellAnchor>
  <xdr:oneCellAnchor>
    <xdr:from>
      <xdr:col>0</xdr:col>
      <xdr:colOff>86590</xdr:colOff>
      <xdr:row>185</xdr:row>
      <xdr:rowOff>103909</xdr:rowOff>
    </xdr:from>
    <xdr:ext cx="1091045" cy="1383792"/>
    <xdr:pic>
      <xdr:nvPicPr>
        <xdr:cNvPr id="364" name="Picture 363">
          <a:extLst>
            <a:ext uri="{FF2B5EF4-FFF2-40B4-BE49-F238E27FC236}">
              <a16:creationId xmlns="" xmlns:a16="http://schemas.microsoft.com/office/drawing/2014/main" id="{B50A02FF-89FD-47B9-B9D6-976D7084F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0" y="505119409"/>
          <a:ext cx="1091045" cy="1383792"/>
        </a:xfrm>
        <a:prstGeom prst="rect">
          <a:avLst/>
        </a:prstGeom>
      </xdr:spPr>
    </xdr:pic>
    <xdr:clientData/>
  </xdr:oneCellAnchor>
  <xdr:oneCellAnchor>
    <xdr:from>
      <xdr:col>0</xdr:col>
      <xdr:colOff>34636</xdr:colOff>
      <xdr:row>186</xdr:row>
      <xdr:rowOff>51954</xdr:rowOff>
    </xdr:from>
    <xdr:ext cx="1177636" cy="1454728"/>
    <xdr:pic>
      <xdr:nvPicPr>
        <xdr:cNvPr id="365" name="Picture 364">
          <a:extLst>
            <a:ext uri="{FF2B5EF4-FFF2-40B4-BE49-F238E27FC236}">
              <a16:creationId xmlns="" xmlns:a16="http://schemas.microsoft.com/office/drawing/2014/main" id="{A663C8BB-A484-4CC3-9A58-01EFC0FA3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36" y="506626090"/>
          <a:ext cx="1177636" cy="1454728"/>
        </a:xfrm>
        <a:prstGeom prst="rect">
          <a:avLst/>
        </a:prstGeom>
      </xdr:spPr>
    </xdr:pic>
    <xdr:clientData/>
  </xdr:oneCellAnchor>
  <xdr:oneCellAnchor>
    <xdr:from>
      <xdr:col>0</xdr:col>
      <xdr:colOff>110836</xdr:colOff>
      <xdr:row>167</xdr:row>
      <xdr:rowOff>152399</xdr:rowOff>
    </xdr:from>
    <xdr:ext cx="1103376" cy="1309531"/>
    <xdr:pic>
      <xdr:nvPicPr>
        <xdr:cNvPr id="338" name="Picture 337">
          <a:extLst>
            <a:ext uri="{FF2B5EF4-FFF2-40B4-BE49-F238E27FC236}">
              <a16:creationId xmlns="" xmlns:a16="http://schemas.microsoft.com/office/drawing/2014/main" id="{650F5CAA-4293-4F1B-8330-7E2AD0E62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" y="290508324"/>
          <a:ext cx="1103376" cy="1309531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193</xdr:row>
      <xdr:rowOff>0</xdr:rowOff>
    </xdr:from>
    <xdr:ext cx="1185672" cy="1572768"/>
    <xdr:pic>
      <xdr:nvPicPr>
        <xdr:cNvPr id="369" name="Picture 368">
          <a:extLst>
            <a:ext uri="{FF2B5EF4-FFF2-40B4-BE49-F238E27FC236}">
              <a16:creationId xmlns="" xmlns:a16="http://schemas.microsoft.com/office/drawing/2014/main" id="{AE6AED65-D974-40C9-8594-81EB0DAA6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3773390"/>
          <a:ext cx="1185672" cy="157276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195</xdr:row>
      <xdr:rowOff>0</xdr:rowOff>
    </xdr:from>
    <xdr:ext cx="1213104" cy="1636776"/>
    <xdr:pic>
      <xdr:nvPicPr>
        <xdr:cNvPr id="370" name="Picture 369">
          <a:extLst>
            <a:ext uri="{FF2B5EF4-FFF2-40B4-BE49-F238E27FC236}">
              <a16:creationId xmlns="" xmlns:a16="http://schemas.microsoft.com/office/drawing/2014/main" id="{3902904E-0D50-4AFA-AD8B-2103722CB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26096"/>
          <a:ext cx="1213104" cy="1636776"/>
        </a:xfrm>
        <a:prstGeom prst="rect">
          <a:avLst/>
        </a:prstGeom>
      </xdr:spPr>
    </xdr:pic>
    <xdr:clientData/>
  </xdr:oneCellAnchor>
  <xdr:twoCellAnchor editAs="oneCell">
    <xdr:from>
      <xdr:col>0</xdr:col>
      <xdr:colOff>51954</xdr:colOff>
      <xdr:row>26</xdr:row>
      <xdr:rowOff>34636</xdr:rowOff>
    </xdr:from>
    <xdr:to>
      <xdr:col>0</xdr:col>
      <xdr:colOff>1228482</xdr:colOff>
      <xdr:row>26</xdr:row>
      <xdr:rowOff>1519012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954" y="505050136"/>
          <a:ext cx="1176528" cy="1484376"/>
        </a:xfrm>
        <a:prstGeom prst="rect">
          <a:avLst/>
        </a:prstGeom>
      </xdr:spPr>
    </xdr:pic>
    <xdr:clientData/>
  </xdr:twoCellAnchor>
  <xdr:twoCellAnchor editAs="oneCell">
    <xdr:from>
      <xdr:col>0</xdr:col>
      <xdr:colOff>86590</xdr:colOff>
      <xdr:row>27</xdr:row>
      <xdr:rowOff>34637</xdr:rowOff>
    </xdr:from>
    <xdr:to>
      <xdr:col>0</xdr:col>
      <xdr:colOff>1235686</xdr:colOff>
      <xdr:row>27</xdr:row>
      <xdr:rowOff>1549493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0" y="506608773"/>
          <a:ext cx="1149096" cy="1514856"/>
        </a:xfrm>
        <a:prstGeom prst="rect">
          <a:avLst/>
        </a:prstGeom>
      </xdr:spPr>
    </xdr:pic>
    <xdr:clientData/>
  </xdr:twoCellAnchor>
  <xdr:oneCellAnchor>
    <xdr:from>
      <xdr:col>0</xdr:col>
      <xdr:colOff>103910</xdr:colOff>
      <xdr:row>300</xdr:row>
      <xdr:rowOff>34637</xdr:rowOff>
    </xdr:from>
    <xdr:ext cx="1125682" cy="1489486"/>
    <xdr:pic>
      <xdr:nvPicPr>
        <xdr:cNvPr id="300" name="Picture 299"/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910" y="469184182"/>
          <a:ext cx="1125682" cy="1489486"/>
        </a:xfrm>
        <a:prstGeom prst="rect">
          <a:avLst/>
        </a:prstGeom>
      </xdr:spPr>
    </xdr:pic>
    <xdr:clientData/>
  </xdr:oneCellAnchor>
  <xdr:oneCellAnchor>
    <xdr:from>
      <xdr:col>0</xdr:col>
      <xdr:colOff>100641</xdr:colOff>
      <xdr:row>89</xdr:row>
      <xdr:rowOff>28755</xdr:rowOff>
    </xdr:from>
    <xdr:ext cx="1133856" cy="1535146"/>
    <xdr:pic>
      <xdr:nvPicPr>
        <xdr:cNvPr id="273" name="Picture 272">
          <a:extLst>
            <a:ext uri="{FF2B5EF4-FFF2-40B4-BE49-F238E27FC236}">
              <a16:creationId xmlns=""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641" y="15615119"/>
          <a:ext cx="1133856" cy="1535146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164</xdr:row>
      <xdr:rowOff>158750</xdr:rowOff>
    </xdr:from>
    <xdr:ext cx="1011654" cy="1270000"/>
    <xdr:pic>
      <xdr:nvPicPr>
        <xdr:cNvPr id="286" name="Picture 285">
          <a:extLst>
            <a:ext uri="{FF2B5EF4-FFF2-40B4-BE49-F238E27FC236}">
              <a16:creationId xmlns=""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207457386"/>
          <a:ext cx="1011654" cy="1270000"/>
        </a:xfrm>
        <a:prstGeom prst="rect">
          <a:avLst/>
        </a:prstGeom>
      </xdr:spPr>
    </xdr:pic>
    <xdr:clientData/>
  </xdr:oneCellAnchor>
  <xdr:oneCellAnchor>
    <xdr:from>
      <xdr:col>0</xdr:col>
      <xdr:colOff>19932</xdr:colOff>
      <xdr:row>131</xdr:row>
      <xdr:rowOff>131887</xdr:rowOff>
    </xdr:from>
    <xdr:ext cx="1119100" cy="1201287"/>
    <xdr:pic>
      <xdr:nvPicPr>
        <xdr:cNvPr id="354" name="Picture 353">
          <a:extLst>
            <a:ext uri="{FF2B5EF4-FFF2-40B4-BE49-F238E27FC236}">
              <a16:creationId xmlns=""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32" y="207430523"/>
          <a:ext cx="1119100" cy="1201287"/>
        </a:xfrm>
        <a:prstGeom prst="rect">
          <a:avLst/>
        </a:prstGeom>
      </xdr:spPr>
    </xdr:pic>
    <xdr:clientData/>
  </xdr:oneCellAnchor>
  <xdr:oneCellAnchor>
    <xdr:from>
      <xdr:col>0</xdr:col>
      <xdr:colOff>128442</xdr:colOff>
      <xdr:row>38</xdr:row>
      <xdr:rowOff>62059</xdr:rowOff>
    </xdr:from>
    <xdr:ext cx="1046307" cy="1395076"/>
    <xdr:pic>
      <xdr:nvPicPr>
        <xdr:cNvPr id="367" name="Picture 366">
          <a:extLst>
            <a:ext uri="{FF2B5EF4-FFF2-40B4-BE49-F238E27FC236}">
              <a16:creationId xmlns=""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45942" y="79726898"/>
          <a:ext cx="1395076" cy="1046307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214</xdr:row>
      <xdr:rowOff>0</xdr:rowOff>
    </xdr:from>
    <xdr:ext cx="1249680" cy="1563624"/>
    <xdr:pic>
      <xdr:nvPicPr>
        <xdr:cNvPr id="373" name="Picture 372">
          <a:extLst>
            <a:ext uri="{FF2B5EF4-FFF2-40B4-BE49-F238E27FC236}">
              <a16:creationId xmlns="" xmlns:a16="http://schemas.microsoft.com/office/drawing/2014/main" id="{08903DB3-F8AF-4877-9C9F-4504F343E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083182"/>
          <a:ext cx="1249680" cy="1563624"/>
        </a:xfrm>
        <a:prstGeom prst="rect">
          <a:avLst/>
        </a:prstGeom>
      </xdr:spPr>
    </xdr:pic>
    <xdr:clientData/>
  </xdr:oneCellAnchor>
  <xdr:oneCellAnchor>
    <xdr:from>
      <xdr:col>0</xdr:col>
      <xdr:colOff>53915</xdr:colOff>
      <xdr:row>249</xdr:row>
      <xdr:rowOff>125802</xdr:rowOff>
    </xdr:from>
    <xdr:ext cx="1185672" cy="1374648"/>
    <xdr:pic>
      <xdr:nvPicPr>
        <xdr:cNvPr id="374" name="Picture 373">
          <a:extLst>
            <a:ext uri="{FF2B5EF4-FFF2-40B4-BE49-F238E27FC236}">
              <a16:creationId xmlns=""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5" y="369522620"/>
          <a:ext cx="1185672" cy="1374648"/>
        </a:xfrm>
        <a:prstGeom prst="rect">
          <a:avLst/>
        </a:prstGeom>
      </xdr:spPr>
    </xdr:pic>
    <xdr:clientData/>
  </xdr:oneCellAnchor>
  <xdr:oneCellAnchor>
    <xdr:from>
      <xdr:col>0</xdr:col>
      <xdr:colOff>107830</xdr:colOff>
      <xdr:row>250</xdr:row>
      <xdr:rowOff>125801</xdr:rowOff>
    </xdr:from>
    <xdr:ext cx="969780" cy="1240047"/>
    <xdr:pic>
      <xdr:nvPicPr>
        <xdr:cNvPr id="375" name="Picture 374">
          <a:extLst>
            <a:ext uri="{FF2B5EF4-FFF2-40B4-BE49-F238E27FC236}">
              <a16:creationId xmlns=""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30" y="371081256"/>
          <a:ext cx="969780" cy="1240047"/>
        </a:xfrm>
        <a:prstGeom prst="rect">
          <a:avLst/>
        </a:prstGeom>
      </xdr:spPr>
    </xdr:pic>
    <xdr:clientData/>
  </xdr:oneCellAnchor>
  <xdr:oneCellAnchor>
    <xdr:from>
      <xdr:col>0</xdr:col>
      <xdr:colOff>111125</xdr:colOff>
      <xdr:row>251</xdr:row>
      <xdr:rowOff>95250</xdr:rowOff>
    </xdr:from>
    <xdr:ext cx="1063336" cy="1352118"/>
    <xdr:pic>
      <xdr:nvPicPr>
        <xdr:cNvPr id="376" name="Picture 375">
          <a:extLst>
            <a:ext uri="{FF2B5EF4-FFF2-40B4-BE49-F238E27FC236}">
              <a16:creationId xmlns=""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3266" y="374312368"/>
          <a:ext cx="1352118" cy="1063336"/>
        </a:xfrm>
        <a:prstGeom prst="rect">
          <a:avLst/>
        </a:prstGeom>
      </xdr:spPr>
    </xdr:pic>
    <xdr:clientData/>
  </xdr:oneCellAnchor>
  <xdr:oneCellAnchor>
    <xdr:from>
      <xdr:col>0</xdr:col>
      <xdr:colOff>127000</xdr:colOff>
      <xdr:row>304</xdr:row>
      <xdr:rowOff>158750</xdr:rowOff>
    </xdr:from>
    <xdr:ext cx="976616" cy="1238250"/>
    <xdr:pic>
      <xdr:nvPicPr>
        <xdr:cNvPr id="285" name="Picture 284">
          <a:extLst>
            <a:ext uri="{FF2B5EF4-FFF2-40B4-BE49-F238E27FC236}">
              <a16:creationId xmlns=""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32642841"/>
          <a:ext cx="976616" cy="1238250"/>
        </a:xfrm>
        <a:prstGeom prst="rect">
          <a:avLst/>
        </a:prstGeom>
      </xdr:spPr>
    </xdr:pic>
    <xdr:clientData/>
  </xdr:oneCellAnchor>
  <xdr:oneCellAnchor>
    <xdr:from>
      <xdr:col>0</xdr:col>
      <xdr:colOff>125802</xdr:colOff>
      <xdr:row>305</xdr:row>
      <xdr:rowOff>125802</xdr:rowOff>
    </xdr:from>
    <xdr:ext cx="1004614" cy="1383821"/>
    <xdr:pic>
      <xdr:nvPicPr>
        <xdr:cNvPr id="366" name="Picture 365">
          <a:extLst>
            <a:ext uri="{FF2B5EF4-FFF2-40B4-BE49-F238E27FC236}">
              <a16:creationId xmlns=""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02" y="135727166"/>
          <a:ext cx="1004614" cy="1383821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25</xdr:row>
      <xdr:rowOff>0</xdr:rowOff>
    </xdr:from>
    <xdr:to>
      <xdr:col>0</xdr:col>
      <xdr:colOff>1246909</xdr:colOff>
      <xdr:row>25</xdr:row>
      <xdr:rowOff>1551432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0356909"/>
          <a:ext cx="1246909" cy="1551432"/>
        </a:xfrm>
        <a:prstGeom prst="rect">
          <a:avLst/>
        </a:prstGeom>
      </xdr:spPr>
    </xdr:pic>
    <xdr:clientData/>
  </xdr:twoCellAnchor>
  <xdr:oneCellAnchor>
    <xdr:from>
      <xdr:col>0</xdr:col>
      <xdr:colOff>71887</xdr:colOff>
      <xdr:row>85</xdr:row>
      <xdr:rowOff>107830</xdr:rowOff>
    </xdr:from>
    <xdr:ext cx="1018102" cy="1311934"/>
    <xdr:pic>
      <xdr:nvPicPr>
        <xdr:cNvPr id="371" name="Picture 370">
          <a:extLst>
            <a:ext uri="{FF2B5EF4-FFF2-40B4-BE49-F238E27FC236}">
              <a16:creationId xmlns=""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7" y="208965103"/>
          <a:ext cx="1018102" cy="1311934"/>
        </a:xfrm>
        <a:prstGeom prst="rect">
          <a:avLst/>
        </a:prstGeom>
      </xdr:spPr>
    </xdr:pic>
    <xdr:clientData/>
  </xdr:oneCellAnchor>
  <xdr:oneCellAnchor>
    <xdr:from>
      <xdr:col>0</xdr:col>
      <xdr:colOff>57510</xdr:colOff>
      <xdr:row>134</xdr:row>
      <xdr:rowOff>71886</xdr:rowOff>
    </xdr:from>
    <xdr:ext cx="1178942" cy="1423359"/>
    <xdr:pic>
      <xdr:nvPicPr>
        <xdr:cNvPr id="377" name="Picture 376">
          <a:extLst>
            <a:ext uri="{FF2B5EF4-FFF2-40B4-BE49-F238E27FC236}">
              <a16:creationId xmlns=""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10" y="249453704"/>
          <a:ext cx="1178942" cy="1423359"/>
        </a:xfrm>
        <a:prstGeom prst="rect">
          <a:avLst/>
        </a:prstGeom>
      </xdr:spPr>
    </xdr:pic>
    <xdr:clientData/>
  </xdr:oneCellAnchor>
  <xdr:oneCellAnchor>
    <xdr:from>
      <xdr:col>0</xdr:col>
      <xdr:colOff>121228</xdr:colOff>
      <xdr:row>147</xdr:row>
      <xdr:rowOff>69273</xdr:rowOff>
    </xdr:from>
    <xdr:ext cx="1039091" cy="1424904"/>
    <xdr:pic>
      <xdr:nvPicPr>
        <xdr:cNvPr id="331" name="Picture 330"/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228" y="341410637"/>
          <a:ext cx="1039091" cy="1424904"/>
        </a:xfrm>
        <a:prstGeom prst="rect">
          <a:avLst/>
        </a:prstGeom>
      </xdr:spPr>
    </xdr:pic>
    <xdr:clientData/>
  </xdr:oneCellAnchor>
  <xdr:oneCellAnchor>
    <xdr:from>
      <xdr:col>0</xdr:col>
      <xdr:colOff>55418</xdr:colOff>
      <xdr:row>146</xdr:row>
      <xdr:rowOff>27709</xdr:rowOff>
    </xdr:from>
    <xdr:ext cx="1177636" cy="1454728"/>
    <xdr:pic>
      <xdr:nvPicPr>
        <xdr:cNvPr id="368" name="Picture 367">
          <a:extLst>
            <a:ext uri="{FF2B5EF4-FFF2-40B4-BE49-F238E27FC236}">
              <a16:creationId xmlns=""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18" y="232264527"/>
          <a:ext cx="1177636" cy="1454728"/>
        </a:xfrm>
        <a:prstGeom prst="rect">
          <a:avLst/>
        </a:prstGeom>
      </xdr:spPr>
    </xdr:pic>
    <xdr:clientData/>
  </xdr:oneCellAnchor>
  <xdr:oneCellAnchor>
    <xdr:from>
      <xdr:col>0</xdr:col>
      <xdr:colOff>83126</xdr:colOff>
      <xdr:row>148</xdr:row>
      <xdr:rowOff>55417</xdr:rowOff>
    </xdr:from>
    <xdr:ext cx="1145997" cy="1440873"/>
    <xdr:pic>
      <xdr:nvPicPr>
        <xdr:cNvPr id="378" name="Picture 377">
          <a:extLst>
            <a:ext uri="{FF2B5EF4-FFF2-40B4-BE49-F238E27FC236}">
              <a16:creationId xmlns=""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26" y="59283599"/>
          <a:ext cx="1145997" cy="1440873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229</xdr:row>
      <xdr:rowOff>69272</xdr:rowOff>
    </xdr:from>
    <xdr:ext cx="1283208" cy="1437409"/>
    <xdr:pic>
      <xdr:nvPicPr>
        <xdr:cNvPr id="326" name="Picture 325"/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6086545"/>
          <a:ext cx="1283208" cy="1437409"/>
        </a:xfrm>
        <a:prstGeom prst="rect">
          <a:avLst/>
        </a:prstGeom>
      </xdr:spPr>
    </xdr:pic>
    <xdr:clientData/>
  </xdr:oneCellAnchor>
  <xdr:oneCellAnchor>
    <xdr:from>
      <xdr:col>0</xdr:col>
      <xdr:colOff>69272</xdr:colOff>
      <xdr:row>222</xdr:row>
      <xdr:rowOff>103910</xdr:rowOff>
    </xdr:from>
    <xdr:ext cx="1097280" cy="1350818"/>
    <xdr:pic>
      <xdr:nvPicPr>
        <xdr:cNvPr id="363" name="Picture 362">
          <a:extLst>
            <a:ext uri="{FF2B5EF4-FFF2-40B4-BE49-F238E27FC236}">
              <a16:creationId xmlns="" xmlns:a16="http://schemas.microsoft.com/office/drawing/2014/main" id="{9B036225-3EF8-4F4B-A47C-D06D4D1B1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2" y="344562546"/>
          <a:ext cx="1097280" cy="1350818"/>
        </a:xfrm>
        <a:prstGeom prst="rect">
          <a:avLst/>
        </a:prstGeom>
      </xdr:spPr>
    </xdr:pic>
    <xdr:clientData/>
  </xdr:oneCellAnchor>
  <xdr:oneCellAnchor>
    <xdr:from>
      <xdr:col>0</xdr:col>
      <xdr:colOff>41564</xdr:colOff>
      <xdr:row>86</xdr:row>
      <xdr:rowOff>110837</xdr:rowOff>
    </xdr:from>
    <xdr:ext cx="1205344" cy="1322832"/>
    <xdr:pic>
      <xdr:nvPicPr>
        <xdr:cNvPr id="266" name="Picture 265">
          <a:extLst>
            <a:ext uri="{FF2B5EF4-FFF2-40B4-BE49-F238E27FC236}">
              <a16:creationId xmlns=""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64" y="413149473"/>
          <a:ext cx="1205344" cy="1322832"/>
        </a:xfrm>
        <a:prstGeom prst="rect">
          <a:avLst/>
        </a:prstGeom>
      </xdr:spPr>
    </xdr:pic>
    <xdr:clientData/>
  </xdr:oneCellAnchor>
  <xdr:oneCellAnchor>
    <xdr:from>
      <xdr:col>0</xdr:col>
      <xdr:colOff>69272</xdr:colOff>
      <xdr:row>87</xdr:row>
      <xdr:rowOff>13735</xdr:rowOff>
    </xdr:from>
    <xdr:ext cx="1108364" cy="1547887"/>
    <xdr:pic>
      <xdr:nvPicPr>
        <xdr:cNvPr id="267" name="Picture 266">
          <a:extLst>
            <a:ext uri="{FF2B5EF4-FFF2-40B4-BE49-F238E27FC236}">
              <a16:creationId xmlns="" xmlns:a16="http://schemas.microsoft.com/office/drawing/2014/main" id="{82A14A30-DB34-4CA5-A91C-CCC0E5C5C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2" y="455135553"/>
          <a:ext cx="1108364" cy="1547887"/>
        </a:xfrm>
        <a:prstGeom prst="rect">
          <a:avLst/>
        </a:prstGeom>
      </xdr:spPr>
    </xdr:pic>
    <xdr:clientData/>
  </xdr:oneCellAnchor>
  <xdr:oneCellAnchor>
    <xdr:from>
      <xdr:col>0</xdr:col>
      <xdr:colOff>28755</xdr:colOff>
      <xdr:row>99</xdr:row>
      <xdr:rowOff>57508</xdr:rowOff>
    </xdr:from>
    <xdr:ext cx="1184106" cy="1408981"/>
    <xdr:pic>
      <xdr:nvPicPr>
        <xdr:cNvPr id="270" name="Picture 269">
          <a:extLst>
            <a:ext uri="{FF2B5EF4-FFF2-40B4-BE49-F238E27FC236}">
              <a16:creationId xmlns=""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55" y="324253872"/>
          <a:ext cx="1184106" cy="1408981"/>
        </a:xfrm>
        <a:prstGeom prst="rect">
          <a:avLst/>
        </a:prstGeom>
      </xdr:spPr>
    </xdr:pic>
    <xdr:clientData/>
  </xdr:oneCellAnchor>
  <xdr:twoCellAnchor editAs="oneCell">
    <xdr:from>
      <xdr:col>0</xdr:col>
      <xdr:colOff>0</xdr:colOff>
      <xdr:row>36</xdr:row>
      <xdr:rowOff>17318</xdr:rowOff>
    </xdr:from>
    <xdr:to>
      <xdr:col>1</xdr:col>
      <xdr:colOff>17317</xdr:colOff>
      <xdr:row>37</xdr:row>
      <xdr:rowOff>17319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698318"/>
          <a:ext cx="1281544" cy="15586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51955</xdr:rowOff>
    </xdr:from>
    <xdr:to>
      <xdr:col>0</xdr:col>
      <xdr:colOff>1124712</xdr:colOff>
      <xdr:row>39</xdr:row>
      <xdr:rowOff>1489364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7291591"/>
          <a:ext cx="1124712" cy="14374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1</xdr:col>
      <xdr:colOff>17317</xdr:colOff>
      <xdr:row>91</xdr:row>
      <xdr:rowOff>1940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1835909"/>
          <a:ext cx="1281544" cy="1560576"/>
        </a:xfrm>
        <a:prstGeom prst="rect">
          <a:avLst/>
        </a:prstGeom>
      </xdr:spPr>
    </xdr:pic>
    <xdr:clientData/>
  </xdr:twoCellAnchor>
  <xdr:oneCellAnchor>
    <xdr:from>
      <xdr:col>0</xdr:col>
      <xdr:colOff>27709</xdr:colOff>
      <xdr:row>207</xdr:row>
      <xdr:rowOff>41563</xdr:rowOff>
    </xdr:from>
    <xdr:ext cx="1136072" cy="1409285"/>
    <xdr:pic>
      <xdr:nvPicPr>
        <xdr:cNvPr id="269" name="Picture 268">
          <a:extLst>
            <a:ext uri="{FF2B5EF4-FFF2-40B4-BE49-F238E27FC236}">
              <a16:creationId xmlns=""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09" y="316444745"/>
          <a:ext cx="1136072" cy="1409285"/>
        </a:xfrm>
        <a:prstGeom prst="rect">
          <a:avLst/>
        </a:prstGeom>
      </xdr:spPr>
    </xdr:pic>
    <xdr:clientData/>
  </xdr:oneCellAnchor>
  <xdr:oneCellAnchor>
    <xdr:from>
      <xdr:col>0</xdr:col>
      <xdr:colOff>125802</xdr:colOff>
      <xdr:row>246</xdr:row>
      <xdr:rowOff>89858</xdr:rowOff>
    </xdr:from>
    <xdr:ext cx="996696" cy="1313688"/>
    <xdr:pic>
      <xdr:nvPicPr>
        <xdr:cNvPr id="313" name="Picture 312">
          <a:extLst>
            <a:ext uri="{FF2B5EF4-FFF2-40B4-BE49-F238E27FC236}">
              <a16:creationId xmlns=""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02" y="366369403"/>
          <a:ext cx="996696" cy="1313688"/>
        </a:xfrm>
        <a:prstGeom prst="rect">
          <a:avLst/>
        </a:prstGeom>
      </xdr:spPr>
    </xdr:pic>
    <xdr:clientData/>
  </xdr:oneCellAnchor>
  <xdr:oneCellAnchor>
    <xdr:from>
      <xdr:col>0</xdr:col>
      <xdr:colOff>107832</xdr:colOff>
      <xdr:row>230</xdr:row>
      <xdr:rowOff>158478</xdr:rowOff>
    </xdr:from>
    <xdr:ext cx="1073401" cy="1311934"/>
    <xdr:pic>
      <xdr:nvPicPr>
        <xdr:cNvPr id="346" name="Picture 345">
          <a:extLst>
            <a:ext uri="{FF2B5EF4-FFF2-40B4-BE49-F238E27FC236}">
              <a16:creationId xmlns=""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32" y="367996660"/>
          <a:ext cx="1073401" cy="1311934"/>
        </a:xfrm>
        <a:prstGeom prst="rect">
          <a:avLst/>
        </a:prstGeom>
      </xdr:spPr>
    </xdr:pic>
    <xdr:clientData/>
  </xdr:oneCellAnchor>
  <xdr:oneCellAnchor>
    <xdr:from>
      <xdr:col>0</xdr:col>
      <xdr:colOff>193963</xdr:colOff>
      <xdr:row>253</xdr:row>
      <xdr:rowOff>124691</xdr:rowOff>
    </xdr:from>
    <xdr:ext cx="997527" cy="1316736"/>
    <xdr:pic>
      <xdr:nvPicPr>
        <xdr:cNvPr id="287" name="Picture 286">
          <a:extLst>
            <a:ext uri="{FF2B5EF4-FFF2-40B4-BE49-F238E27FC236}">
              <a16:creationId xmlns=""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963" y="420956509"/>
          <a:ext cx="997527" cy="1316736"/>
        </a:xfrm>
        <a:prstGeom prst="rect">
          <a:avLst/>
        </a:prstGeom>
      </xdr:spPr>
    </xdr:pic>
    <xdr:clientData/>
  </xdr:oneCellAnchor>
  <xdr:oneCellAnchor>
    <xdr:from>
      <xdr:col>0</xdr:col>
      <xdr:colOff>69273</xdr:colOff>
      <xdr:row>272</xdr:row>
      <xdr:rowOff>83127</xdr:rowOff>
    </xdr:from>
    <xdr:ext cx="1133856" cy="1357746"/>
    <xdr:pic>
      <xdr:nvPicPr>
        <xdr:cNvPr id="372" name="Picture 371">
          <a:extLst>
            <a:ext uri="{FF2B5EF4-FFF2-40B4-BE49-F238E27FC236}">
              <a16:creationId xmlns=""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73" y="408445854"/>
          <a:ext cx="1133856" cy="1357746"/>
        </a:xfrm>
        <a:prstGeom prst="rect">
          <a:avLst/>
        </a:prstGeom>
      </xdr:spPr>
    </xdr:pic>
    <xdr:clientData/>
  </xdr:oneCellAnchor>
  <xdr:oneCellAnchor>
    <xdr:from>
      <xdr:col>0</xdr:col>
      <xdr:colOff>111125</xdr:colOff>
      <xdr:row>262</xdr:row>
      <xdr:rowOff>190500</xdr:rowOff>
    </xdr:from>
    <xdr:ext cx="967770" cy="1238250"/>
    <xdr:pic>
      <xdr:nvPicPr>
        <xdr:cNvPr id="379" name="Picture 378">
          <a:extLst>
            <a:ext uri="{FF2B5EF4-FFF2-40B4-BE49-F238E27FC236}">
              <a16:creationId xmlns=""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77133227"/>
          <a:ext cx="967770" cy="1238250"/>
        </a:xfrm>
        <a:prstGeom prst="rect">
          <a:avLst/>
        </a:prstGeom>
      </xdr:spPr>
    </xdr:pic>
    <xdr:clientData/>
  </xdr:oneCellAnchor>
  <xdr:oneCellAnchor>
    <xdr:from>
      <xdr:col>0</xdr:col>
      <xdr:colOff>47625</xdr:colOff>
      <xdr:row>291</xdr:row>
      <xdr:rowOff>0</xdr:rowOff>
    </xdr:from>
    <xdr:ext cx="1190625" cy="1523999"/>
    <xdr:pic>
      <xdr:nvPicPr>
        <xdr:cNvPr id="381" name="Picture 380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47625" y="466032273"/>
          <a:ext cx="1190625" cy="1523999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mailto:KAKLOTARMILAN291997@GMAIL.COM" TargetMode="External"/><Relationship Id="rId117" Type="http://schemas.openxmlformats.org/officeDocument/2006/relationships/hyperlink" Target="mailto:bhadeshiyashyam@gmail.com" TargetMode="External"/><Relationship Id="rId21" Type="http://schemas.openxmlformats.org/officeDocument/2006/relationships/hyperlink" Target="mailto:hardiksasaniya3112@gmail.com" TargetMode="External"/><Relationship Id="rId42" Type="http://schemas.openxmlformats.org/officeDocument/2006/relationships/hyperlink" Target="mailto:jenishkunjadiya27@gmail.com" TargetMode="External"/><Relationship Id="rId47" Type="http://schemas.openxmlformats.org/officeDocument/2006/relationships/hyperlink" Target="mailto:mukunddobariya25@gmail.com" TargetMode="External"/><Relationship Id="rId63" Type="http://schemas.openxmlformats.org/officeDocument/2006/relationships/hyperlink" Target="mailto:parthpatel199843@gmail.com" TargetMode="External"/><Relationship Id="rId68" Type="http://schemas.openxmlformats.org/officeDocument/2006/relationships/hyperlink" Target="mailto:parthpipaliya003@gmail.com" TargetMode="External"/><Relationship Id="rId84" Type="http://schemas.openxmlformats.org/officeDocument/2006/relationships/hyperlink" Target="mailto:kpchauhan7657@gmail.com" TargetMode="External"/><Relationship Id="rId89" Type="http://schemas.openxmlformats.org/officeDocument/2006/relationships/hyperlink" Target="mailto:lodaliyautsav@gmail.com" TargetMode="External"/><Relationship Id="rId112" Type="http://schemas.openxmlformats.org/officeDocument/2006/relationships/hyperlink" Target="mailto:MITESH.SLNK@gmail.com" TargetMode="External"/><Relationship Id="rId133" Type="http://schemas.openxmlformats.org/officeDocument/2006/relationships/hyperlink" Target="mailto:solankiparth025@gmail.com" TargetMode="External"/><Relationship Id="rId138" Type="http://schemas.openxmlformats.org/officeDocument/2006/relationships/hyperlink" Target="mailto:ushankradadiya1728@gmail.com" TargetMode="External"/><Relationship Id="rId154" Type="http://schemas.openxmlformats.org/officeDocument/2006/relationships/hyperlink" Target="mailto:ommrdics2006@gmail.com" TargetMode="External"/><Relationship Id="rId159" Type="http://schemas.openxmlformats.org/officeDocument/2006/relationships/hyperlink" Target="mailto:KHG114200@gmail.com" TargetMode="External"/><Relationship Id="rId175" Type="http://schemas.openxmlformats.org/officeDocument/2006/relationships/hyperlink" Target="mailto:rashildholariya123@gmail.com" TargetMode="External"/><Relationship Id="rId170" Type="http://schemas.openxmlformats.org/officeDocument/2006/relationships/hyperlink" Target="mailto:kvmarmori05@gmail.com" TargetMode="External"/><Relationship Id="rId16" Type="http://schemas.openxmlformats.org/officeDocument/2006/relationships/hyperlink" Target="mailto:shubhanpatadiya786@gmail.com" TargetMode="External"/><Relationship Id="rId107" Type="http://schemas.openxmlformats.org/officeDocument/2006/relationships/hyperlink" Target="mailto:aj400490@gmail.com" TargetMode="External"/><Relationship Id="rId11" Type="http://schemas.openxmlformats.org/officeDocument/2006/relationships/hyperlink" Target="mailto:dhairyarathrotiya97@gmail.com" TargetMode="External"/><Relationship Id="rId32" Type="http://schemas.openxmlformats.org/officeDocument/2006/relationships/hyperlink" Target="mailto:davda21.dd@gmail.com" TargetMode="External"/><Relationship Id="rId37" Type="http://schemas.openxmlformats.org/officeDocument/2006/relationships/hyperlink" Target="mailto:dsmungara2000@gmail.com" TargetMode="External"/><Relationship Id="rId53" Type="http://schemas.openxmlformats.org/officeDocument/2006/relationships/hyperlink" Target="mailto:hiteshgolariya111993@gmail.com" TargetMode="External"/><Relationship Id="rId58" Type="http://schemas.openxmlformats.org/officeDocument/2006/relationships/hyperlink" Target="mailto:jaydipakabari2740@gmail.com" TargetMode="External"/><Relationship Id="rId74" Type="http://schemas.openxmlformats.org/officeDocument/2006/relationships/hyperlink" Target="mailto:yashmovaliya1607@gmail.com" TargetMode="External"/><Relationship Id="rId79" Type="http://schemas.openxmlformats.org/officeDocument/2006/relationships/hyperlink" Target="mailto:bjagravat@gmail.com" TargetMode="External"/><Relationship Id="rId102" Type="http://schemas.openxmlformats.org/officeDocument/2006/relationships/hyperlink" Target="mailto:sunilvasava3557@gmail.com" TargetMode="External"/><Relationship Id="rId123" Type="http://schemas.openxmlformats.org/officeDocument/2006/relationships/hyperlink" Target="mailto:pateldineshbhai790@gmail.com" TargetMode="External"/><Relationship Id="rId128" Type="http://schemas.openxmlformats.org/officeDocument/2006/relationships/hyperlink" Target="mailto:mchondigara@gmail.com" TargetMode="External"/><Relationship Id="rId144" Type="http://schemas.openxmlformats.org/officeDocument/2006/relationships/hyperlink" Target="mailto:parimaljethva1@gmail.com" TargetMode="External"/><Relationship Id="rId149" Type="http://schemas.openxmlformats.org/officeDocument/2006/relationships/hyperlink" Target="mailto:kaushalpatel531.kp@gmail.com" TargetMode="External"/><Relationship Id="rId5" Type="http://schemas.openxmlformats.org/officeDocument/2006/relationships/hyperlink" Target="mailto:gitansh2007@gmail.com" TargetMode="External"/><Relationship Id="rId90" Type="http://schemas.openxmlformats.org/officeDocument/2006/relationships/hyperlink" Target="mailto:pratapsinh.bariya@gmail.com" TargetMode="External"/><Relationship Id="rId95" Type="http://schemas.openxmlformats.org/officeDocument/2006/relationships/hyperlink" Target="mailto:mistryshreejit@gmail.com" TargetMode="External"/><Relationship Id="rId160" Type="http://schemas.openxmlformats.org/officeDocument/2006/relationships/hyperlink" Target="mailto:rathodparth005@gmail.com" TargetMode="External"/><Relationship Id="rId165" Type="http://schemas.openxmlformats.org/officeDocument/2006/relationships/hyperlink" Target="mailto:kevilgiri2700@gmail.com" TargetMode="External"/><Relationship Id="rId181" Type="http://schemas.openxmlformats.org/officeDocument/2006/relationships/hyperlink" Target="mailto:patelrahul2052000@gmail.com" TargetMode="External"/><Relationship Id="rId186" Type="http://schemas.openxmlformats.org/officeDocument/2006/relationships/hyperlink" Target="mailto:naimish124@gmail.com" TargetMode="External"/><Relationship Id="rId22" Type="http://schemas.openxmlformats.org/officeDocument/2006/relationships/hyperlink" Target="mailto:aksharprajapati099@gmail.com" TargetMode="External"/><Relationship Id="rId27" Type="http://schemas.openxmlformats.org/officeDocument/2006/relationships/hyperlink" Target="mailto:prajapatimitesh694@gmail.com" TargetMode="External"/><Relationship Id="rId43" Type="http://schemas.openxmlformats.org/officeDocument/2006/relationships/hyperlink" Target="mailto:patelnichil292@gmail.com" TargetMode="External"/><Relationship Id="rId48" Type="http://schemas.openxmlformats.org/officeDocument/2006/relationships/hyperlink" Target="mailto:pkinjal789@gmail.com" TargetMode="External"/><Relationship Id="rId64" Type="http://schemas.openxmlformats.org/officeDocument/2006/relationships/hyperlink" Target="mailto:pragneshpatel0059@gmail.com" TargetMode="External"/><Relationship Id="rId69" Type="http://schemas.openxmlformats.org/officeDocument/2006/relationships/hyperlink" Target="mailto:ajaysenta00@gmail.com" TargetMode="External"/><Relationship Id="rId113" Type="http://schemas.openxmlformats.org/officeDocument/2006/relationships/hyperlink" Target="mailto:koratjaimin18@gmail.com" TargetMode="External"/><Relationship Id="rId118" Type="http://schemas.openxmlformats.org/officeDocument/2006/relationships/hyperlink" Target="mailto:dipakparmar4506@gmail.com" TargetMode="External"/><Relationship Id="rId134" Type="http://schemas.openxmlformats.org/officeDocument/2006/relationships/hyperlink" Target="mailto:mitraspatel1999@gmail.com" TargetMode="External"/><Relationship Id="rId139" Type="http://schemas.openxmlformats.org/officeDocument/2006/relationships/hyperlink" Target="mailto:mspatel-1963@yahoo.co.in" TargetMode="External"/><Relationship Id="rId80" Type="http://schemas.openxmlformats.org/officeDocument/2006/relationships/hyperlink" Target="mailto:rupeshdarji84@gmail.cpm" TargetMode="External"/><Relationship Id="rId85" Type="http://schemas.openxmlformats.org/officeDocument/2006/relationships/hyperlink" Target="mailto:Jaysatodiya1998@gmail.com" TargetMode="External"/><Relationship Id="rId150" Type="http://schemas.openxmlformats.org/officeDocument/2006/relationships/hyperlink" Target="mailto:raj.rajkhunt@gmail.com" TargetMode="External"/><Relationship Id="rId155" Type="http://schemas.openxmlformats.org/officeDocument/2006/relationships/hyperlink" Target="mailto:patelDaxesh22199@gmail.com" TargetMode="External"/><Relationship Id="rId171" Type="http://schemas.openxmlformats.org/officeDocument/2006/relationships/hyperlink" Target="mailto:bhuvajay29@gmail.com" TargetMode="External"/><Relationship Id="rId176" Type="http://schemas.openxmlformats.org/officeDocument/2006/relationships/hyperlink" Target="mailto:Kishanrolling@gmail.com" TargetMode="External"/><Relationship Id="rId12" Type="http://schemas.openxmlformats.org/officeDocument/2006/relationships/hyperlink" Target="mailto:adityabhatt188@gmail.com" TargetMode="External"/><Relationship Id="rId17" Type="http://schemas.openxmlformats.org/officeDocument/2006/relationships/hyperlink" Target="mailto:ke35patel@gmail.com" TargetMode="External"/><Relationship Id="rId33" Type="http://schemas.openxmlformats.org/officeDocument/2006/relationships/hyperlink" Target="mailto:Kevalbuhecha@gmail.com" TargetMode="External"/><Relationship Id="rId38" Type="http://schemas.openxmlformats.org/officeDocument/2006/relationships/hyperlink" Target="mailto:vipulpatel195491@gmail.com" TargetMode="External"/><Relationship Id="rId59" Type="http://schemas.openxmlformats.org/officeDocument/2006/relationships/hyperlink" Target="mailto:mjaynil13@gmail.com" TargetMode="External"/><Relationship Id="rId103" Type="http://schemas.openxmlformats.org/officeDocument/2006/relationships/hyperlink" Target="mailto:hpatel0525@gmail.com" TargetMode="External"/><Relationship Id="rId108" Type="http://schemas.openxmlformats.org/officeDocument/2006/relationships/hyperlink" Target="mailto:bhargavhiiii@gmail.com" TargetMode="External"/><Relationship Id="rId124" Type="http://schemas.openxmlformats.org/officeDocument/2006/relationships/hyperlink" Target="mailto:parmarg01@gmail.com" TargetMode="External"/><Relationship Id="rId129" Type="http://schemas.openxmlformats.org/officeDocument/2006/relationships/hyperlink" Target="mailto:jayeshpatel.520@rediffmail.com" TargetMode="External"/><Relationship Id="rId54" Type="http://schemas.openxmlformats.org/officeDocument/2006/relationships/hyperlink" Target="mailto:vikaskapatel2795@gmail.com" TargetMode="External"/><Relationship Id="rId70" Type="http://schemas.openxmlformats.org/officeDocument/2006/relationships/hyperlink" Target="mailto:sanketlila4898@gmail.com" TargetMode="External"/><Relationship Id="rId75" Type="http://schemas.openxmlformats.org/officeDocument/2006/relationships/hyperlink" Target="mailto:mehulmalakiya295@gmail.com" TargetMode="External"/><Relationship Id="rId91" Type="http://schemas.openxmlformats.org/officeDocument/2006/relationships/hyperlink" Target="mailto:mukeshpanchalbaps@gmail.com" TargetMode="External"/><Relationship Id="rId96" Type="http://schemas.openxmlformats.org/officeDocument/2006/relationships/hyperlink" Target="mailto:romitpatel188@gmail.com" TargetMode="External"/><Relationship Id="rId140" Type="http://schemas.openxmlformats.org/officeDocument/2006/relationships/hyperlink" Target="mailto:trivedikj1969@gmail.com" TargetMode="External"/><Relationship Id="rId145" Type="http://schemas.openxmlformats.org/officeDocument/2006/relationships/hyperlink" Target="mailto:savanismit11@gmail.com" TargetMode="External"/><Relationship Id="rId161" Type="http://schemas.openxmlformats.org/officeDocument/2006/relationships/hyperlink" Target="mailto:sakhiya999harmit@gmail.com" TargetMode="External"/><Relationship Id="rId166" Type="http://schemas.openxmlformats.org/officeDocument/2006/relationships/hyperlink" Target="mailto:ankitpipaliya18@gmail.com" TargetMode="External"/><Relationship Id="rId182" Type="http://schemas.openxmlformats.org/officeDocument/2006/relationships/hyperlink" Target="mailto:balva12prakash@gmail.com" TargetMode="External"/><Relationship Id="rId187" Type="http://schemas.openxmlformats.org/officeDocument/2006/relationships/printerSettings" Target="../printerSettings/printerSettings1.bin"/><Relationship Id="rId1" Type="http://schemas.openxmlformats.org/officeDocument/2006/relationships/hyperlink" Target="mailto:mihirdalvadi58@gmail.com" TargetMode="External"/><Relationship Id="rId6" Type="http://schemas.openxmlformats.org/officeDocument/2006/relationships/hyperlink" Target="mailto:makwanavijay6663@gmail.com" TargetMode="External"/><Relationship Id="rId23" Type="http://schemas.openxmlformats.org/officeDocument/2006/relationships/hyperlink" Target="mailto:parth.rathod2211@gmail.com" TargetMode="External"/><Relationship Id="rId28" Type="http://schemas.openxmlformats.org/officeDocument/2006/relationships/hyperlink" Target="mailto:Siddharth2074@gmail.com" TargetMode="External"/><Relationship Id="rId49" Type="http://schemas.openxmlformats.org/officeDocument/2006/relationships/hyperlink" Target="mailto:dishank.Khatri08@gmail.com" TargetMode="External"/><Relationship Id="rId114" Type="http://schemas.openxmlformats.org/officeDocument/2006/relationships/hyperlink" Target="mailto:bhishm1999@gmail.com" TargetMode="External"/><Relationship Id="rId119" Type="http://schemas.openxmlformats.org/officeDocument/2006/relationships/hyperlink" Target="mailto:Goyaninirav2016@gmail.com" TargetMode="External"/><Relationship Id="rId44" Type="http://schemas.openxmlformats.org/officeDocument/2006/relationships/hyperlink" Target="mailto:dhruvdoshi61197@gmail.com" TargetMode="External"/><Relationship Id="rId60" Type="http://schemas.openxmlformats.org/officeDocument/2006/relationships/hyperlink" Target="mailto:dharaksharma123@gmail.com" TargetMode="External"/><Relationship Id="rId65" Type="http://schemas.openxmlformats.org/officeDocument/2006/relationships/hyperlink" Target="mailto:sachinkarkar30@gmail.com" TargetMode="External"/><Relationship Id="rId81" Type="http://schemas.openxmlformats.org/officeDocument/2006/relationships/hyperlink" Target="mailto:hrvvadgama1999@gmail.com" TargetMode="External"/><Relationship Id="rId86" Type="http://schemas.openxmlformats.org/officeDocument/2006/relationships/hyperlink" Target="mailto:varunsolanki103@gmail.com" TargetMode="External"/><Relationship Id="rId130" Type="http://schemas.openxmlformats.org/officeDocument/2006/relationships/hyperlink" Target="mailto:harshadsolanki102@gmail.com" TargetMode="External"/><Relationship Id="rId135" Type="http://schemas.openxmlformats.org/officeDocument/2006/relationships/hyperlink" Target="mailto:tankharshit123@gmail.com" TargetMode="External"/><Relationship Id="rId151" Type="http://schemas.openxmlformats.org/officeDocument/2006/relationships/hyperlink" Target="mailto:amin_goyani@gmail.com" TargetMode="External"/><Relationship Id="rId156" Type="http://schemas.openxmlformats.org/officeDocument/2006/relationships/hyperlink" Target="mailto:deepakvejpara91@gmail.com" TargetMode="External"/><Relationship Id="rId177" Type="http://schemas.openxmlformats.org/officeDocument/2006/relationships/hyperlink" Target="mailto:sureshkumargchauhan@gmai.com" TargetMode="External"/><Relationship Id="rId172" Type="http://schemas.openxmlformats.org/officeDocument/2006/relationships/hyperlink" Target="mailto:sanganitushal@gmail.com" TargetMode="External"/><Relationship Id="rId13" Type="http://schemas.openxmlformats.org/officeDocument/2006/relationships/hyperlink" Target="mailto:parth.np5@gmail.com" TargetMode="External"/><Relationship Id="rId18" Type="http://schemas.openxmlformats.org/officeDocument/2006/relationships/hyperlink" Target="mailto:ndupadhyay@gmail.com" TargetMode="External"/><Relationship Id="rId39" Type="http://schemas.openxmlformats.org/officeDocument/2006/relationships/hyperlink" Target="mailto:baldamiyasandip15@gmail.com" TargetMode="External"/><Relationship Id="rId109" Type="http://schemas.openxmlformats.org/officeDocument/2006/relationships/hyperlink" Target="mailto:nrpjay@gmail.com" TargetMode="External"/><Relationship Id="rId34" Type="http://schemas.openxmlformats.org/officeDocument/2006/relationships/hyperlink" Target="mailto:harshadpatel242@gmail.com" TargetMode="External"/><Relationship Id="rId50" Type="http://schemas.openxmlformats.org/officeDocument/2006/relationships/hyperlink" Target="mailto:jainilbarbhayall@gmail.com" TargetMode="External"/><Relationship Id="rId55" Type="http://schemas.openxmlformats.org/officeDocument/2006/relationships/hyperlink" Target="mailto:vaibhav.patel230@gmail.com" TargetMode="External"/><Relationship Id="rId76" Type="http://schemas.openxmlformats.org/officeDocument/2006/relationships/hyperlink" Target="mailto:prajapatinikhil28@gmail.com" TargetMode="External"/><Relationship Id="rId97" Type="http://schemas.openxmlformats.org/officeDocument/2006/relationships/hyperlink" Target="mailto:smartsonagara@gmail.com" TargetMode="External"/><Relationship Id="rId104" Type="http://schemas.openxmlformats.org/officeDocument/2006/relationships/hyperlink" Target="mailto:parthsheth100@gmail.com" TargetMode="External"/><Relationship Id="rId120" Type="http://schemas.openxmlformats.org/officeDocument/2006/relationships/hyperlink" Target="mailto:Divyeshukani1998@gmail.com" TargetMode="External"/><Relationship Id="rId125" Type="http://schemas.openxmlformats.org/officeDocument/2006/relationships/hyperlink" Target="mailto:maulikchaudhari2000@gmail.com" TargetMode="External"/><Relationship Id="rId141" Type="http://schemas.openxmlformats.org/officeDocument/2006/relationships/hyperlink" Target="mailto:devanijay1996@gmail.com" TargetMode="External"/><Relationship Id="rId146" Type="http://schemas.openxmlformats.org/officeDocument/2006/relationships/hyperlink" Target="mailto:jeetspatel20@gmail.com" TargetMode="External"/><Relationship Id="rId167" Type="http://schemas.openxmlformats.org/officeDocument/2006/relationships/hyperlink" Target="mailto:imdjdada@gmail.com" TargetMode="External"/><Relationship Id="rId188" Type="http://schemas.openxmlformats.org/officeDocument/2006/relationships/drawing" Target="../drawings/drawing1.xml"/><Relationship Id="rId7" Type="http://schemas.openxmlformats.org/officeDocument/2006/relationships/hyperlink" Target="mailto:shivhansoti18@gmail.com" TargetMode="External"/><Relationship Id="rId71" Type="http://schemas.openxmlformats.org/officeDocument/2006/relationships/hyperlink" Target="mailto:sidpatel1209@gmail.com" TargetMode="External"/><Relationship Id="rId92" Type="http://schemas.openxmlformats.org/officeDocument/2006/relationships/hyperlink" Target="mailto:prijenkhokhani58@gmail.com" TargetMode="External"/><Relationship Id="rId162" Type="http://schemas.openxmlformats.org/officeDocument/2006/relationships/hyperlink" Target="mailto:patelsharadbhai@gmail.com" TargetMode="External"/><Relationship Id="rId183" Type="http://schemas.openxmlformats.org/officeDocument/2006/relationships/hyperlink" Target="mailto:savaliyajainish095@gmail.com" TargetMode="External"/><Relationship Id="rId2" Type="http://schemas.openxmlformats.org/officeDocument/2006/relationships/hyperlink" Target="mailto:kirtamdesoi410@gmail.com" TargetMode="External"/><Relationship Id="rId29" Type="http://schemas.openxmlformats.org/officeDocument/2006/relationships/hyperlink" Target="mailto:dhruvalthakkar0@gmail.com" TargetMode="External"/><Relationship Id="rId24" Type="http://schemas.openxmlformats.org/officeDocument/2006/relationships/hyperlink" Target="mailto:jaygolakiya1998@gmail.com" TargetMode="External"/><Relationship Id="rId40" Type="http://schemas.openxmlformats.org/officeDocument/2006/relationships/hyperlink" Target="mailto:harshmodi2727@gmail.com" TargetMode="External"/><Relationship Id="rId45" Type="http://schemas.openxmlformats.org/officeDocument/2006/relationships/hyperlink" Target="mailto:dhruvpatel049@gmail.com" TargetMode="External"/><Relationship Id="rId66" Type="http://schemas.openxmlformats.org/officeDocument/2006/relationships/hyperlink" Target="mailto:chintansutariya322@gmail.com" TargetMode="External"/><Relationship Id="rId87" Type="http://schemas.openxmlformats.org/officeDocument/2006/relationships/hyperlink" Target="mailto:darshanrangani2@gmail.com" TargetMode="External"/><Relationship Id="rId110" Type="http://schemas.openxmlformats.org/officeDocument/2006/relationships/hyperlink" Target="mailto:tarsariyanikunj710@gmail.com" TargetMode="External"/><Relationship Id="rId115" Type="http://schemas.openxmlformats.org/officeDocument/2006/relationships/hyperlink" Target="mailto:nehalunagar1999@gmail.com" TargetMode="External"/><Relationship Id="rId131" Type="http://schemas.openxmlformats.org/officeDocument/2006/relationships/hyperlink" Target="mailto:mkparmar.1975@gmail.com" TargetMode="External"/><Relationship Id="rId136" Type="http://schemas.openxmlformats.org/officeDocument/2006/relationships/hyperlink" Target="mailto:chiragvadodariya99@gmail.com" TargetMode="External"/><Relationship Id="rId157" Type="http://schemas.openxmlformats.org/officeDocument/2006/relationships/hyperlink" Target="mailto:akshargothi5678@gmail.com" TargetMode="External"/><Relationship Id="rId178" Type="http://schemas.openxmlformats.org/officeDocument/2006/relationships/hyperlink" Target="mailto:happy276040@gmail.com" TargetMode="External"/><Relationship Id="rId61" Type="http://schemas.openxmlformats.org/officeDocument/2006/relationships/hyperlink" Target="mailto:abhimanyurathod@gmail.com" TargetMode="External"/><Relationship Id="rId82" Type="http://schemas.openxmlformats.org/officeDocument/2006/relationships/hyperlink" Target="mailto:yoginmardiya2015@gmail.com" TargetMode="External"/><Relationship Id="rId152" Type="http://schemas.openxmlformats.org/officeDocument/2006/relationships/hyperlink" Target="mailto:harshilgodhani5@gmail.com" TargetMode="External"/><Relationship Id="rId173" Type="http://schemas.openxmlformats.org/officeDocument/2006/relationships/hyperlink" Target="mailto:ajaychavda798@gmail.com" TargetMode="External"/><Relationship Id="rId19" Type="http://schemas.openxmlformats.org/officeDocument/2006/relationships/hyperlink" Target="mailto:milansakhavala1299@gmail.com" TargetMode="External"/><Relationship Id="rId14" Type="http://schemas.openxmlformats.org/officeDocument/2006/relationships/hyperlink" Target="mailto:adaljavivek1111@gmail.com" TargetMode="External"/><Relationship Id="rId30" Type="http://schemas.openxmlformats.org/officeDocument/2006/relationships/hyperlink" Target="mailto:aksharlab74@gmai.com" TargetMode="External"/><Relationship Id="rId35" Type="http://schemas.openxmlformats.org/officeDocument/2006/relationships/hyperlink" Target="mailto:savananadani@gmail.com" TargetMode="External"/><Relationship Id="rId56" Type="http://schemas.openxmlformats.org/officeDocument/2006/relationships/hyperlink" Target="mailto:ketankarangiya10@gmail.com" TargetMode="External"/><Relationship Id="rId77" Type="http://schemas.openxmlformats.org/officeDocument/2006/relationships/hyperlink" Target="mailto:kalavadiaharshit@gmail.com" TargetMode="External"/><Relationship Id="rId100" Type="http://schemas.openxmlformats.org/officeDocument/2006/relationships/hyperlink" Target="mailto:neelparajiya@gmail.com" TargetMode="External"/><Relationship Id="rId105" Type="http://schemas.openxmlformats.org/officeDocument/2006/relationships/hyperlink" Target="mailto:rahulsarkheliya@gmail.com" TargetMode="External"/><Relationship Id="rId126" Type="http://schemas.openxmlformats.org/officeDocument/2006/relationships/hyperlink" Target="mailto:nildarsh2001nc@gmail.com" TargetMode="External"/><Relationship Id="rId147" Type="http://schemas.openxmlformats.org/officeDocument/2006/relationships/hyperlink" Target="mailto:kjsoni976@gmail.com" TargetMode="External"/><Relationship Id="rId168" Type="http://schemas.openxmlformats.org/officeDocument/2006/relationships/hyperlink" Target="mailto:saprajapati72@gmail.com" TargetMode="External"/><Relationship Id="rId8" Type="http://schemas.openxmlformats.org/officeDocument/2006/relationships/hyperlink" Target="mailto:jaydevpatel515@gmail.com" TargetMode="External"/><Relationship Id="rId51" Type="http://schemas.openxmlformats.org/officeDocument/2006/relationships/hyperlink" Target="mailto:puregold1110@gmail.com" TargetMode="External"/><Relationship Id="rId72" Type="http://schemas.openxmlformats.org/officeDocument/2006/relationships/hyperlink" Target="mailto:drrupeliya111@gmaiul.com" TargetMode="External"/><Relationship Id="rId93" Type="http://schemas.openxmlformats.org/officeDocument/2006/relationships/hyperlink" Target="mailto:jparamar2505@gmail.com" TargetMode="External"/><Relationship Id="rId98" Type="http://schemas.openxmlformats.org/officeDocument/2006/relationships/hyperlink" Target="mailto:bamaniyasunil474@gmail.com" TargetMode="External"/><Relationship Id="rId121" Type="http://schemas.openxmlformats.org/officeDocument/2006/relationships/hyperlink" Target="mailto:kalathiyasahil11@gmail.com" TargetMode="External"/><Relationship Id="rId142" Type="http://schemas.openxmlformats.org/officeDocument/2006/relationships/hyperlink" Target="mailto:preetbadiyani1999@gmail.com" TargetMode="External"/><Relationship Id="rId163" Type="http://schemas.openxmlformats.org/officeDocument/2006/relationships/hyperlink" Target="mailto:kamal.harsiddhi@gmail.com" TargetMode="External"/><Relationship Id="rId184" Type="http://schemas.openxmlformats.org/officeDocument/2006/relationships/hyperlink" Target="mailto:nileshrathva666666@gmail.com" TargetMode="External"/><Relationship Id="rId189" Type="http://schemas.openxmlformats.org/officeDocument/2006/relationships/vmlDrawing" Target="../drawings/vmlDrawing1.vml"/><Relationship Id="rId3" Type="http://schemas.openxmlformats.org/officeDocument/2006/relationships/hyperlink" Target="mailto:bharatvagela097@gmail.com" TargetMode="External"/><Relationship Id="rId25" Type="http://schemas.openxmlformats.org/officeDocument/2006/relationships/hyperlink" Target="mailto:pkarna915@gmail.com" TargetMode="External"/><Relationship Id="rId46" Type="http://schemas.openxmlformats.org/officeDocument/2006/relationships/hyperlink" Target="mailto:gp403735@gmail.com" TargetMode="External"/><Relationship Id="rId67" Type="http://schemas.openxmlformats.org/officeDocument/2006/relationships/hyperlink" Target="mailto:parthkevadiya11999@gmail.com" TargetMode="External"/><Relationship Id="rId116" Type="http://schemas.openxmlformats.org/officeDocument/2006/relationships/hyperlink" Target="mailto:abhishekvariya2211@gmail.com" TargetMode="External"/><Relationship Id="rId137" Type="http://schemas.openxmlformats.org/officeDocument/2006/relationships/hyperlink" Target="mailto:devanshu196@gmail.com" TargetMode="External"/><Relationship Id="rId158" Type="http://schemas.openxmlformats.org/officeDocument/2006/relationships/hyperlink" Target="mailto:pratikthaker2000@gmail.com" TargetMode="External"/><Relationship Id="rId20" Type="http://schemas.openxmlformats.org/officeDocument/2006/relationships/hyperlink" Target="mailto:ajaygolaviya24@gmail.com" TargetMode="External"/><Relationship Id="rId41" Type="http://schemas.openxmlformats.org/officeDocument/2006/relationships/hyperlink" Target="mailto:vasavachirag0@gmail.com" TargetMode="External"/><Relationship Id="rId62" Type="http://schemas.openxmlformats.org/officeDocument/2006/relationships/hyperlink" Target="mailto:dhruvikvirani229@gmail.com" TargetMode="External"/><Relationship Id="rId83" Type="http://schemas.openxmlformats.org/officeDocument/2006/relationships/hyperlink" Target="mailto:tilakchauhan561@gmail.com" TargetMode="External"/><Relationship Id="rId88" Type="http://schemas.openxmlformats.org/officeDocument/2006/relationships/hyperlink" Target="mailto:dodiyakripalsinh2911@gmail.com" TargetMode="External"/><Relationship Id="rId111" Type="http://schemas.openxmlformats.org/officeDocument/2006/relationships/hyperlink" Target="mailto:Kunalvc12@gmail.com" TargetMode="External"/><Relationship Id="rId132" Type="http://schemas.openxmlformats.org/officeDocument/2006/relationships/hyperlink" Target="mailto:pravin1977.pp@gmail.com" TargetMode="External"/><Relationship Id="rId153" Type="http://schemas.openxmlformats.org/officeDocument/2006/relationships/hyperlink" Target="mailto:dhruvinvaghasiya288@gmail.com" TargetMode="External"/><Relationship Id="rId174" Type="http://schemas.openxmlformats.org/officeDocument/2006/relationships/hyperlink" Target="mailto:dipjasani302@gmail.com" TargetMode="External"/><Relationship Id="rId179" Type="http://schemas.openxmlformats.org/officeDocument/2006/relationships/hyperlink" Target="mailto:patelkashyap14855@gmail.com" TargetMode="External"/><Relationship Id="rId190" Type="http://schemas.openxmlformats.org/officeDocument/2006/relationships/comments" Target="../comments1.xml"/><Relationship Id="rId15" Type="http://schemas.openxmlformats.org/officeDocument/2006/relationships/hyperlink" Target="mailto:nariyasachin2638@gmail.com" TargetMode="External"/><Relationship Id="rId36" Type="http://schemas.openxmlformats.org/officeDocument/2006/relationships/hyperlink" Target="mailto:sunnypatel659@gmail.com" TargetMode="External"/><Relationship Id="rId57" Type="http://schemas.openxmlformats.org/officeDocument/2006/relationships/hyperlink" Target="mailto:saklareliyaurmil@gmail.com" TargetMode="External"/><Relationship Id="rId106" Type="http://schemas.openxmlformats.org/officeDocument/2006/relationships/hyperlink" Target="mailto:princejodhani19@gmail.com" TargetMode="External"/><Relationship Id="rId127" Type="http://schemas.openxmlformats.org/officeDocument/2006/relationships/hyperlink" Target="mailto:kalariamanoj@gmail.com" TargetMode="External"/><Relationship Id="rId10" Type="http://schemas.openxmlformats.org/officeDocument/2006/relationships/hyperlink" Target="mailto:akashsangani245@gmail.com" TargetMode="External"/><Relationship Id="rId31" Type="http://schemas.openxmlformats.org/officeDocument/2006/relationships/hyperlink" Target="mailto:diyeshpatel0510@gmail.com" TargetMode="External"/><Relationship Id="rId52" Type="http://schemas.openxmlformats.org/officeDocument/2006/relationships/hyperlink" Target="mailto:vivekdesai2291997@gmail.com" TargetMode="External"/><Relationship Id="rId73" Type="http://schemas.openxmlformats.org/officeDocument/2006/relationships/hyperlink" Target="mailto:padhariyakaushiksinh@gmail.com" TargetMode="External"/><Relationship Id="rId78" Type="http://schemas.openxmlformats.org/officeDocument/2006/relationships/hyperlink" Target="mailto:haripatel81298@gmail.com" TargetMode="External"/><Relationship Id="rId94" Type="http://schemas.openxmlformats.org/officeDocument/2006/relationships/hyperlink" Target="mailto:dharameshkanzariya19@gmail.com" TargetMode="External"/><Relationship Id="rId99" Type="http://schemas.openxmlformats.org/officeDocument/2006/relationships/hyperlink" Target="mailto:sachinthakkarst1@gmail.com" TargetMode="External"/><Relationship Id="rId101" Type="http://schemas.openxmlformats.org/officeDocument/2006/relationships/hyperlink" Target="mailto:dudhagarajay3202@gmail.com" TargetMode="External"/><Relationship Id="rId122" Type="http://schemas.openxmlformats.org/officeDocument/2006/relationships/hyperlink" Target="mailto:Urvipatel040g@gmail.com" TargetMode="External"/><Relationship Id="rId143" Type="http://schemas.openxmlformats.org/officeDocument/2006/relationships/hyperlink" Target="mailto:vivekkorat211@gmail.com" TargetMode="External"/><Relationship Id="rId148" Type="http://schemas.openxmlformats.org/officeDocument/2006/relationships/hyperlink" Target="mailto:bharatnakum.engg@gmail.com" TargetMode="External"/><Relationship Id="rId164" Type="http://schemas.openxmlformats.org/officeDocument/2006/relationships/hyperlink" Target="mailto:hdraval38@gmail.com" TargetMode="External"/><Relationship Id="rId169" Type="http://schemas.openxmlformats.org/officeDocument/2006/relationships/hyperlink" Target="mailto:vaghelaj998@gmail.com" TargetMode="External"/><Relationship Id="rId185" Type="http://schemas.openxmlformats.org/officeDocument/2006/relationships/hyperlink" Target="mailto:joliyayash@gmail.com" TargetMode="External"/><Relationship Id="rId4" Type="http://schemas.openxmlformats.org/officeDocument/2006/relationships/hyperlink" Target="mailto:koringaumang@gmail.com" TargetMode="External"/><Relationship Id="rId9" Type="http://schemas.openxmlformats.org/officeDocument/2006/relationships/hyperlink" Target="mailto:NVKgadhiya@gmail.com" TargetMode="External"/><Relationship Id="rId180" Type="http://schemas.openxmlformats.org/officeDocument/2006/relationships/hyperlink" Target="mailto:raghuvir1972@gmail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K317"/>
  <sheetViews>
    <sheetView tabSelected="1" zoomScale="55" zoomScaleNormal="55" workbookViewId="0">
      <pane xSplit="15" ySplit="1" topLeftCell="P94" activePane="bottomRight" state="frozen"/>
      <selection pane="topRight" activeCell="I1" sqref="I1"/>
      <selection pane="bottomLeft" activeCell="A2" sqref="A2"/>
      <selection pane="bottomRight" activeCell="E94" sqref="E94"/>
    </sheetView>
  </sheetViews>
  <sheetFormatPr defaultColWidth="8.28515625" defaultRowHeight="122.25" customHeight="1" x14ac:dyDescent="0.25"/>
  <cols>
    <col min="1" max="1" width="18.85546875" style="9" customWidth="1"/>
    <col min="2" max="2" width="18.5703125" style="8" customWidth="1"/>
    <col min="3" max="3" width="66.140625" style="10" customWidth="1"/>
    <col min="4" max="5" width="19.7109375" style="10" customWidth="1"/>
    <col min="6" max="6" width="21.140625" style="10" customWidth="1"/>
    <col min="7" max="7" width="24.42578125" style="10" bestFit="1" customWidth="1"/>
    <col min="8" max="9" width="21.140625" style="10" customWidth="1"/>
    <col min="10" max="10" width="25.5703125" style="10" bestFit="1" customWidth="1"/>
    <col min="11" max="12" width="21.140625" style="10" customWidth="1"/>
    <col min="13" max="13" width="21.140625" style="8" customWidth="1"/>
    <col min="14" max="14" width="26.5703125" style="8" customWidth="1"/>
    <col min="15" max="15" width="35.28515625" style="8" customWidth="1"/>
    <col min="16" max="16" width="19.5703125" style="8" customWidth="1"/>
    <col min="17" max="17" width="14.28515625" style="8" customWidth="1"/>
    <col min="18" max="18" width="20.5703125" style="8" customWidth="1"/>
    <col min="19" max="19" width="24.85546875" style="8" customWidth="1"/>
    <col min="20" max="20" width="25" style="8" bestFit="1" customWidth="1"/>
    <col min="21" max="21" width="30.7109375" style="8" customWidth="1"/>
    <col min="22" max="22" width="20.85546875" style="8" customWidth="1"/>
    <col min="23" max="23" width="31.28515625" style="8" customWidth="1"/>
    <col min="24" max="24" width="30.42578125" style="8" bestFit="1" customWidth="1"/>
    <col min="25" max="26" width="14" style="12" customWidth="1"/>
    <col min="27" max="27" width="12.140625" style="8" customWidth="1"/>
    <col min="28" max="29" width="74.28515625" style="12" customWidth="1"/>
    <col min="30" max="30" width="51.28515625" style="8" bestFit="1" customWidth="1"/>
    <col min="31" max="31" width="29" style="13" customWidth="1"/>
    <col min="32" max="32" width="29" style="11" customWidth="1"/>
    <col min="33" max="33" width="45.42578125" style="13" bestFit="1" customWidth="1"/>
    <col min="34" max="34" width="67.42578125" style="8" customWidth="1"/>
    <col min="35" max="35" width="52" style="8" customWidth="1"/>
    <col min="36" max="36" width="30.140625" style="8" customWidth="1"/>
    <col min="37" max="37" width="28.5703125" style="8" customWidth="1"/>
    <col min="38" max="38" width="18.140625" style="8" customWidth="1"/>
    <col min="39" max="39" width="25.140625" style="8" customWidth="1"/>
    <col min="40" max="40" width="24.42578125" style="8" customWidth="1"/>
    <col min="41" max="41" width="23.85546875" style="8" customWidth="1"/>
    <col min="42" max="42" width="43.85546875" style="8" customWidth="1"/>
    <col min="43" max="43" width="25.85546875" style="8" customWidth="1"/>
    <col min="44" max="45" width="35.28515625" style="8" customWidth="1"/>
    <col min="46" max="47" width="26.85546875" style="8" customWidth="1"/>
    <col min="48" max="51" width="15.7109375" style="8" customWidth="1"/>
    <col min="52" max="52" width="15.42578125" style="8" customWidth="1"/>
    <col min="53" max="56" width="15.7109375" style="8" customWidth="1"/>
    <col min="57" max="57" width="24" style="8" customWidth="1"/>
    <col min="58" max="60" width="21.85546875" style="8" customWidth="1"/>
    <col min="61" max="61" width="40.140625" style="17" customWidth="1"/>
    <col min="62" max="62" width="37.42578125" style="17" customWidth="1"/>
    <col min="63" max="63" width="39.42578125" style="17" customWidth="1"/>
    <col min="64" max="65" width="35.28515625" style="8" customWidth="1"/>
    <col min="66" max="66" width="20.42578125" style="8" customWidth="1"/>
    <col min="67" max="67" width="38.5703125" style="8" customWidth="1"/>
    <col min="68" max="68" width="35.28515625" style="8" customWidth="1"/>
    <col min="69" max="69" width="17.7109375" style="11" customWidth="1"/>
    <col min="70" max="70" width="17.140625" style="8" customWidth="1"/>
    <col min="71" max="72" width="35.28515625" style="8" customWidth="1"/>
    <col min="73" max="74" width="30.5703125" style="8" customWidth="1"/>
    <col min="75" max="75" width="28.7109375" style="8" customWidth="1"/>
    <col min="76" max="76" width="15.42578125" style="8" customWidth="1"/>
    <col min="77" max="77" width="14.7109375" style="8" customWidth="1"/>
    <col min="78" max="78" width="19" style="18" customWidth="1"/>
    <col min="79" max="79" width="37.28515625" style="8" customWidth="1"/>
    <col min="80" max="80" width="22.28515625" style="10" customWidth="1"/>
    <col min="81" max="81" width="28.5703125" style="8" customWidth="1"/>
    <col min="82" max="82" width="25.5703125" style="8" bestFit="1" customWidth="1"/>
    <col min="83" max="83" width="23" style="8" customWidth="1"/>
    <col min="84" max="84" width="17.28515625" style="12" customWidth="1"/>
    <col min="85" max="85" width="12.5703125" style="12" customWidth="1"/>
    <col min="86" max="86" width="51.85546875" style="12" customWidth="1"/>
    <col min="87" max="87" width="83.5703125" style="19" customWidth="1"/>
    <col min="88" max="88" width="45.7109375" style="8" customWidth="1"/>
    <col min="89" max="89" width="22" style="8" customWidth="1"/>
    <col min="90" max="90" width="46.85546875" style="8" customWidth="1"/>
    <col min="91" max="91" width="40.85546875" style="8" customWidth="1"/>
    <col min="92" max="92" width="41.7109375" style="8" customWidth="1"/>
    <col min="93" max="93" width="12.28515625" style="8" customWidth="1"/>
    <col min="94" max="94" width="8.42578125" style="8" customWidth="1"/>
    <col min="95" max="95" width="11.140625" style="8" customWidth="1"/>
    <col min="96" max="96" width="17.5703125" style="8" customWidth="1"/>
    <col min="97" max="97" width="20" style="8" customWidth="1"/>
    <col min="98" max="98" width="14.42578125" style="8" customWidth="1"/>
    <col min="99" max="99" width="13.28515625" style="8" customWidth="1"/>
    <col min="100" max="100" width="13.85546875" style="8" customWidth="1"/>
    <col min="101" max="101" width="14.85546875" style="8" customWidth="1"/>
    <col min="102" max="102" width="11.140625" style="8" customWidth="1"/>
    <col min="103" max="103" width="12.28515625" style="8" customWidth="1"/>
    <col min="104" max="107" width="8.28515625" style="8"/>
    <col min="108" max="108" width="10.5703125" style="8" customWidth="1"/>
    <col min="109" max="110" width="12.7109375" style="8" customWidth="1"/>
    <col min="111" max="111" width="13" style="8" customWidth="1"/>
    <col min="112" max="112" width="32.7109375" style="8" customWidth="1"/>
    <col min="113" max="113" width="15.42578125" style="8" customWidth="1"/>
    <col min="114" max="114" width="64" style="8" customWidth="1"/>
    <col min="115" max="115" width="17.85546875" style="8" customWidth="1"/>
    <col min="116" max="116" width="16.85546875" style="8" customWidth="1"/>
    <col min="117" max="117" width="14.5703125" style="8" customWidth="1"/>
    <col min="118" max="118" width="22.5703125" style="8" customWidth="1"/>
    <col min="119" max="119" width="21.28515625" style="8" customWidth="1"/>
    <col min="120" max="120" width="12.42578125" style="8" customWidth="1"/>
    <col min="121" max="121" width="13.5703125" style="8" customWidth="1"/>
    <col min="122" max="122" width="16.85546875" style="8" customWidth="1"/>
    <col min="123" max="123" width="20.7109375" style="8" customWidth="1"/>
    <col min="124" max="125" width="9.42578125" style="8" customWidth="1"/>
    <col min="126" max="127" width="9.140625" style="8" customWidth="1"/>
    <col min="128" max="128" width="8.85546875" style="8" customWidth="1"/>
    <col min="129" max="129" width="9.28515625" style="8" customWidth="1"/>
    <col min="130" max="130" width="10.7109375" style="8" customWidth="1"/>
    <col min="131" max="131" width="8.42578125" style="8" customWidth="1"/>
    <col min="132" max="132" width="12.140625" style="8" customWidth="1"/>
    <col min="133" max="16384" width="8.28515625" style="8"/>
  </cols>
  <sheetData>
    <row r="1" spans="1:141" ht="122.25" customHeight="1" thickBot="1" x14ac:dyDescent="0.3">
      <c r="A1" s="1" t="s">
        <v>62</v>
      </c>
      <c r="B1" s="1" t="s">
        <v>0</v>
      </c>
      <c r="C1" s="1" t="s">
        <v>1</v>
      </c>
      <c r="D1" s="1" t="s">
        <v>351</v>
      </c>
      <c r="E1" s="1" t="s">
        <v>1408</v>
      </c>
      <c r="F1" s="1" t="s">
        <v>50</v>
      </c>
      <c r="G1" s="1" t="s">
        <v>1196</v>
      </c>
      <c r="H1" s="1" t="s">
        <v>1347</v>
      </c>
      <c r="I1" s="1" t="s">
        <v>1348</v>
      </c>
      <c r="J1" s="1" t="s">
        <v>1351</v>
      </c>
      <c r="K1" s="1" t="s">
        <v>1349</v>
      </c>
      <c r="L1" s="1" t="s">
        <v>1350</v>
      </c>
      <c r="M1" s="1" t="s">
        <v>102</v>
      </c>
      <c r="N1" s="1" t="s">
        <v>98</v>
      </c>
      <c r="O1" s="1" t="s">
        <v>99</v>
      </c>
      <c r="P1" s="1" t="s">
        <v>2</v>
      </c>
      <c r="Q1" s="1" t="s">
        <v>1165</v>
      </c>
      <c r="R1" s="1" t="s">
        <v>3</v>
      </c>
      <c r="S1" s="1" t="s">
        <v>93</v>
      </c>
      <c r="T1" s="1" t="s">
        <v>5</v>
      </c>
      <c r="U1" s="1" t="s">
        <v>70</v>
      </c>
      <c r="V1" s="1" t="s">
        <v>785</v>
      </c>
      <c r="W1" s="1" t="s">
        <v>71</v>
      </c>
      <c r="X1" s="1" t="s">
        <v>63</v>
      </c>
      <c r="Y1" s="1" t="s">
        <v>1163</v>
      </c>
      <c r="Z1" s="1" t="s">
        <v>46</v>
      </c>
      <c r="AA1" s="1" t="s">
        <v>61</v>
      </c>
      <c r="AB1" s="1" t="s">
        <v>72</v>
      </c>
      <c r="AC1" s="2" t="s">
        <v>136</v>
      </c>
      <c r="AD1" s="1" t="s">
        <v>73</v>
      </c>
      <c r="AE1" s="1" t="s">
        <v>74</v>
      </c>
      <c r="AF1" s="1" t="s">
        <v>784</v>
      </c>
      <c r="AG1" s="1" t="s">
        <v>4</v>
      </c>
      <c r="AH1" s="1" t="s">
        <v>59</v>
      </c>
      <c r="AI1" s="1" t="s">
        <v>60</v>
      </c>
      <c r="AJ1" s="1" t="s">
        <v>75</v>
      </c>
      <c r="AK1" s="1" t="s">
        <v>76</v>
      </c>
      <c r="AL1" s="1" t="s">
        <v>77</v>
      </c>
      <c r="AM1" s="1" t="s">
        <v>78</v>
      </c>
      <c r="AN1" s="1" t="s">
        <v>79</v>
      </c>
      <c r="AO1" s="1" t="s">
        <v>80</v>
      </c>
      <c r="AP1" s="1" t="s">
        <v>81</v>
      </c>
      <c r="AQ1" s="1" t="s">
        <v>82</v>
      </c>
      <c r="AR1" s="1" t="s">
        <v>83</v>
      </c>
      <c r="AS1" s="1" t="s">
        <v>84</v>
      </c>
      <c r="AT1" s="1" t="s">
        <v>85</v>
      </c>
      <c r="AU1" s="1" t="s">
        <v>118</v>
      </c>
      <c r="AV1" s="1" t="s">
        <v>86</v>
      </c>
      <c r="AW1" s="1" t="s">
        <v>87</v>
      </c>
      <c r="AX1" s="1" t="s">
        <v>88</v>
      </c>
      <c r="AY1" s="1" t="s">
        <v>89</v>
      </c>
      <c r="AZ1" s="1" t="s">
        <v>41</v>
      </c>
      <c r="BA1" s="1" t="s">
        <v>42</v>
      </c>
      <c r="BB1" s="1" t="s">
        <v>54</v>
      </c>
      <c r="BC1" s="1" t="s">
        <v>51</v>
      </c>
      <c r="BD1" s="1" t="s">
        <v>43</v>
      </c>
      <c r="BE1" s="1" t="s">
        <v>52</v>
      </c>
      <c r="BF1" s="1" t="s">
        <v>101</v>
      </c>
      <c r="BG1" s="1" t="s">
        <v>100</v>
      </c>
      <c r="BH1" s="1" t="s">
        <v>92</v>
      </c>
      <c r="BI1" s="3" t="s">
        <v>95</v>
      </c>
      <c r="BJ1" s="3" t="s">
        <v>96</v>
      </c>
      <c r="BK1" s="3" t="s">
        <v>97</v>
      </c>
      <c r="BL1" s="1" t="s">
        <v>53</v>
      </c>
      <c r="BM1" s="1" t="s">
        <v>44</v>
      </c>
      <c r="BN1" s="1" t="s">
        <v>36</v>
      </c>
      <c r="BO1" s="1" t="s">
        <v>45</v>
      </c>
      <c r="BP1" s="1" t="s">
        <v>67</v>
      </c>
      <c r="BQ1" s="1" t="s">
        <v>94</v>
      </c>
      <c r="BR1" s="1" t="s">
        <v>91</v>
      </c>
      <c r="BS1" s="1" t="s">
        <v>90</v>
      </c>
      <c r="BT1" s="1" t="s">
        <v>66</v>
      </c>
      <c r="BU1" s="1" t="s">
        <v>348</v>
      </c>
      <c r="BV1" s="1" t="s">
        <v>1191</v>
      </c>
      <c r="BW1" s="1" t="s">
        <v>349</v>
      </c>
      <c r="BX1" s="1" t="s">
        <v>745</v>
      </c>
      <c r="BY1" s="1" t="s">
        <v>746</v>
      </c>
      <c r="BZ1" s="1" t="s">
        <v>765</v>
      </c>
      <c r="CA1" s="4" t="s">
        <v>766</v>
      </c>
      <c r="CB1" s="1" t="s">
        <v>948</v>
      </c>
      <c r="CC1" s="1"/>
      <c r="CD1" s="1"/>
      <c r="CE1" s="4"/>
      <c r="CF1" s="5"/>
      <c r="CG1" s="1"/>
      <c r="CH1" s="1"/>
      <c r="CI1" s="1"/>
      <c r="CJ1" s="1"/>
      <c r="CK1" s="1"/>
      <c r="CL1" s="1"/>
      <c r="CM1" s="1"/>
      <c r="CN1" s="1"/>
      <c r="CO1" s="1"/>
      <c r="CP1" s="1"/>
      <c r="CQ1" s="1"/>
      <c r="CR1" s="1"/>
      <c r="CS1" s="1"/>
      <c r="CT1" s="1"/>
      <c r="CU1" s="1"/>
      <c r="CV1" s="1"/>
      <c r="CW1" s="1"/>
      <c r="CX1" s="1"/>
      <c r="CY1" s="1"/>
      <c r="CZ1" s="1"/>
      <c r="DA1" s="1"/>
      <c r="DB1" s="1"/>
      <c r="DC1" s="1"/>
      <c r="DD1" s="1"/>
      <c r="DE1" s="1"/>
      <c r="DF1" s="1"/>
      <c r="DG1" s="1"/>
      <c r="DH1" s="1"/>
      <c r="DI1" s="1"/>
      <c r="DJ1" s="1"/>
      <c r="DK1" s="1"/>
      <c r="DL1" s="1"/>
      <c r="DM1" s="1"/>
      <c r="DN1" s="1"/>
      <c r="DO1" s="1"/>
      <c r="DP1" s="1"/>
      <c r="DQ1" s="1"/>
      <c r="DR1" s="1"/>
      <c r="DS1" s="1"/>
      <c r="DT1" s="6"/>
      <c r="DU1" s="7"/>
      <c r="DV1" s="7"/>
      <c r="DW1" s="7"/>
      <c r="DX1" s="7"/>
      <c r="DY1" s="7"/>
      <c r="DZ1" s="7"/>
      <c r="EA1" s="7"/>
      <c r="EB1" s="7"/>
      <c r="EC1" s="7"/>
      <c r="ED1" s="7"/>
      <c r="EE1" s="6"/>
      <c r="EF1" s="6"/>
      <c r="EG1" s="6"/>
      <c r="EH1" s="6"/>
      <c r="EI1" s="6"/>
      <c r="EJ1" s="6"/>
      <c r="EK1" s="6"/>
    </row>
    <row r="2" spans="1:141" ht="122.25" customHeight="1" thickBot="1" x14ac:dyDescent="0.3">
      <c r="B2" s="8">
        <v>101</v>
      </c>
      <c r="C2" s="10" t="s">
        <v>1064</v>
      </c>
      <c r="D2" s="10">
        <v>861</v>
      </c>
      <c r="E2" s="10">
        <v>1</v>
      </c>
      <c r="F2" s="10">
        <v>3</v>
      </c>
      <c r="G2" s="111" t="s">
        <v>1302</v>
      </c>
      <c r="H2" s="10">
        <v>24</v>
      </c>
      <c r="I2" s="10">
        <v>4</v>
      </c>
      <c r="J2" s="10" t="s">
        <v>1358</v>
      </c>
      <c r="K2" s="10">
        <v>4</v>
      </c>
      <c r="L2" s="10">
        <v>1</v>
      </c>
      <c r="N2" s="8">
        <v>2017</v>
      </c>
      <c r="P2" s="8">
        <v>3</v>
      </c>
      <c r="Q2" s="8">
        <v>7</v>
      </c>
      <c r="R2" s="8">
        <v>2000</v>
      </c>
      <c r="T2" s="8" t="s">
        <v>218</v>
      </c>
      <c r="U2" s="8" t="s">
        <v>769</v>
      </c>
      <c r="W2" s="8" t="s">
        <v>770</v>
      </c>
      <c r="AB2" s="12" t="s">
        <v>1065</v>
      </c>
      <c r="AC2" s="12" t="s">
        <v>1065</v>
      </c>
      <c r="AE2" s="13">
        <v>9737063162</v>
      </c>
      <c r="AF2" s="11">
        <v>9408512255</v>
      </c>
      <c r="AG2" s="13">
        <v>9898280580</v>
      </c>
      <c r="AH2" s="14" t="s">
        <v>1066</v>
      </c>
      <c r="AL2" s="8" t="s">
        <v>56</v>
      </c>
      <c r="AV2" s="8">
        <v>1</v>
      </c>
      <c r="AX2" s="8">
        <v>1</v>
      </c>
      <c r="BI2" s="15" t="s">
        <v>320</v>
      </c>
      <c r="BJ2" s="16" t="s">
        <v>335</v>
      </c>
    </row>
    <row r="3" spans="1:141" ht="122.25" customHeight="1" thickBot="1" x14ac:dyDescent="0.3">
      <c r="B3" s="8">
        <v>101</v>
      </c>
      <c r="C3" s="10" t="s">
        <v>1067</v>
      </c>
      <c r="D3" s="10">
        <v>868</v>
      </c>
      <c r="E3" s="10">
        <v>1</v>
      </c>
      <c r="F3" s="10">
        <v>2</v>
      </c>
      <c r="G3" s="111" t="s">
        <v>1320</v>
      </c>
      <c r="H3" s="10">
        <v>21</v>
      </c>
      <c r="I3" s="10">
        <v>3</v>
      </c>
      <c r="J3" s="10" t="s">
        <v>1358</v>
      </c>
      <c r="K3" s="10">
        <v>3</v>
      </c>
      <c r="L3" s="10">
        <v>1</v>
      </c>
      <c r="N3" s="8">
        <v>2017</v>
      </c>
      <c r="P3" s="8">
        <v>25</v>
      </c>
      <c r="Q3" s="8">
        <v>4</v>
      </c>
      <c r="R3" s="8">
        <v>2000</v>
      </c>
      <c r="T3" s="8" t="s">
        <v>120</v>
      </c>
      <c r="U3" s="8" t="s">
        <v>29</v>
      </c>
      <c r="W3" s="8" t="s">
        <v>29</v>
      </c>
      <c r="AB3" s="12" t="s">
        <v>1068</v>
      </c>
      <c r="AC3" s="12" t="s">
        <v>1068</v>
      </c>
      <c r="AE3" s="20">
        <v>9714576232</v>
      </c>
      <c r="AF3" s="11">
        <v>9714256506</v>
      </c>
      <c r="AG3" s="13" t="s">
        <v>1123</v>
      </c>
      <c r="AL3" s="8" t="s">
        <v>35</v>
      </c>
      <c r="AV3" s="8">
        <v>1</v>
      </c>
      <c r="AX3" s="8">
        <v>1</v>
      </c>
      <c r="BI3" s="15" t="s">
        <v>322</v>
      </c>
    </row>
    <row r="4" spans="1:141" ht="122.25" customHeight="1" thickBot="1" x14ac:dyDescent="0.3">
      <c r="B4" s="8">
        <v>101</v>
      </c>
      <c r="C4" s="10" t="s">
        <v>959</v>
      </c>
      <c r="D4" s="10">
        <v>981</v>
      </c>
      <c r="E4" s="10">
        <v>1</v>
      </c>
      <c r="F4" s="10">
        <v>1</v>
      </c>
      <c r="G4" s="111" t="s">
        <v>1226</v>
      </c>
      <c r="H4" s="10">
        <v>23</v>
      </c>
      <c r="I4" s="10">
        <v>3</v>
      </c>
      <c r="J4" s="10" t="s">
        <v>1354</v>
      </c>
      <c r="K4" s="10">
        <v>3</v>
      </c>
      <c r="L4" s="10">
        <v>1</v>
      </c>
      <c r="N4" s="8">
        <v>2017</v>
      </c>
      <c r="P4" s="8">
        <v>12</v>
      </c>
      <c r="Q4" s="8">
        <v>11</v>
      </c>
      <c r="R4" s="8">
        <v>2001</v>
      </c>
      <c r="T4" s="8" t="s">
        <v>18</v>
      </c>
      <c r="U4" s="8" t="s">
        <v>6</v>
      </c>
      <c r="W4" s="8" t="s">
        <v>960</v>
      </c>
      <c r="X4" s="8" t="s">
        <v>504</v>
      </c>
      <c r="AB4" s="12" t="s">
        <v>961</v>
      </c>
      <c r="AC4" s="12" t="s">
        <v>961</v>
      </c>
      <c r="AE4" s="13">
        <v>7016541834</v>
      </c>
      <c r="AF4" s="11">
        <v>0</v>
      </c>
      <c r="AG4" s="13">
        <v>8141333263</v>
      </c>
      <c r="AH4" s="14" t="s">
        <v>962</v>
      </c>
      <c r="AL4" s="8" t="s">
        <v>56</v>
      </c>
      <c r="AV4" s="8">
        <v>1</v>
      </c>
      <c r="AX4" s="8">
        <v>1</v>
      </c>
      <c r="BI4" s="15" t="s">
        <v>330</v>
      </c>
      <c r="BJ4" s="21"/>
    </row>
    <row r="5" spans="1:141" ht="122.25" customHeight="1" thickBot="1" x14ac:dyDescent="0.3">
      <c r="A5" s="22"/>
      <c r="B5" s="10">
        <v>102</v>
      </c>
      <c r="C5" s="10" t="s">
        <v>529</v>
      </c>
      <c r="D5" s="10">
        <v>665</v>
      </c>
      <c r="F5" s="10">
        <v>1</v>
      </c>
      <c r="G5" s="111" t="s">
        <v>1229</v>
      </c>
      <c r="H5" s="10">
        <v>25</v>
      </c>
      <c r="I5" s="10">
        <v>3</v>
      </c>
      <c r="J5" s="10" t="s">
        <v>1358</v>
      </c>
      <c r="K5" s="10">
        <v>0</v>
      </c>
      <c r="L5" s="10">
        <v>1</v>
      </c>
      <c r="M5" s="8" t="s">
        <v>650</v>
      </c>
      <c r="N5" s="8">
        <v>2016</v>
      </c>
      <c r="P5" s="8">
        <v>21</v>
      </c>
      <c r="Q5" s="8">
        <v>8</v>
      </c>
      <c r="R5" s="8">
        <v>1997</v>
      </c>
      <c r="T5" s="8" t="s">
        <v>531</v>
      </c>
      <c r="U5" s="8" t="s">
        <v>8</v>
      </c>
      <c r="W5" s="8" t="s">
        <v>532</v>
      </c>
      <c r="X5" s="8" t="s">
        <v>533</v>
      </c>
      <c r="AB5" s="12" t="s">
        <v>652</v>
      </c>
      <c r="AC5" s="12" t="s">
        <v>534</v>
      </c>
      <c r="AE5" s="13">
        <v>9510587377</v>
      </c>
      <c r="AF5" s="11">
        <v>9510587377</v>
      </c>
      <c r="AG5" s="13">
        <v>9327355997</v>
      </c>
      <c r="AH5" s="14" t="s">
        <v>530</v>
      </c>
      <c r="AL5" s="8" t="s">
        <v>159</v>
      </c>
      <c r="AW5" s="8">
        <v>1</v>
      </c>
      <c r="AY5" s="8">
        <v>1</v>
      </c>
      <c r="BI5" s="15" t="s">
        <v>949</v>
      </c>
      <c r="CB5" s="10">
        <v>1</v>
      </c>
    </row>
    <row r="6" spans="1:141" ht="122.25" customHeight="1" x14ac:dyDescent="0.25">
      <c r="B6" s="8">
        <v>102</v>
      </c>
      <c r="C6" s="10" t="s">
        <v>1053</v>
      </c>
      <c r="D6" s="10">
        <v>727</v>
      </c>
      <c r="F6" s="10">
        <v>3</v>
      </c>
      <c r="G6" s="111" t="s">
        <v>1299</v>
      </c>
      <c r="H6" s="10">
        <v>6</v>
      </c>
      <c r="I6" s="10">
        <v>1</v>
      </c>
      <c r="J6" s="10" t="s">
        <v>1358</v>
      </c>
      <c r="K6" s="10">
        <v>1</v>
      </c>
      <c r="L6" s="10">
        <v>1</v>
      </c>
      <c r="N6" s="8">
        <v>2017</v>
      </c>
      <c r="P6" s="8">
        <v>24</v>
      </c>
      <c r="Q6" s="8">
        <v>2</v>
      </c>
      <c r="R6" s="8">
        <v>2001</v>
      </c>
      <c r="T6" s="8" t="s">
        <v>1054</v>
      </c>
      <c r="U6" s="8" t="s">
        <v>19</v>
      </c>
      <c r="W6" s="8" t="s">
        <v>155</v>
      </c>
      <c r="AB6" s="12" t="s">
        <v>1055</v>
      </c>
      <c r="AC6" s="12" t="s">
        <v>1055</v>
      </c>
      <c r="AD6" s="8">
        <v>9925376833</v>
      </c>
      <c r="AE6" s="13">
        <v>7405835052</v>
      </c>
      <c r="AF6" s="13">
        <v>0</v>
      </c>
      <c r="AG6" s="13">
        <v>9824511435</v>
      </c>
      <c r="AL6" s="8" t="s">
        <v>55</v>
      </c>
      <c r="AV6" s="8">
        <v>1</v>
      </c>
      <c r="AX6" s="8">
        <v>1</v>
      </c>
    </row>
    <row r="7" spans="1:141" ht="122.25" customHeight="1" thickBot="1" x14ac:dyDescent="0.3">
      <c r="A7" s="22"/>
      <c r="B7" s="10">
        <v>102</v>
      </c>
      <c r="C7" s="10" t="s">
        <v>353</v>
      </c>
      <c r="D7" s="10">
        <v>901</v>
      </c>
      <c r="E7" s="10">
        <v>1</v>
      </c>
      <c r="F7" s="10">
        <v>2</v>
      </c>
      <c r="G7" s="111"/>
      <c r="H7" s="10">
        <v>21</v>
      </c>
      <c r="I7" s="10">
        <v>4</v>
      </c>
      <c r="J7" s="10" t="s">
        <v>1358</v>
      </c>
      <c r="K7" s="10">
        <v>0</v>
      </c>
      <c r="L7" s="10">
        <v>0</v>
      </c>
      <c r="M7" s="8" t="s">
        <v>650</v>
      </c>
      <c r="N7" s="8">
        <v>2016</v>
      </c>
      <c r="P7" s="8">
        <v>6</v>
      </c>
      <c r="Q7" s="8">
        <v>8</v>
      </c>
      <c r="R7" s="8">
        <v>1999</v>
      </c>
      <c r="T7" s="8" t="s">
        <v>218</v>
      </c>
      <c r="U7" s="8" t="s">
        <v>8</v>
      </c>
      <c r="W7" s="8" t="s">
        <v>8</v>
      </c>
      <c r="X7" s="8" t="s">
        <v>8</v>
      </c>
      <c r="AB7" s="12" t="s">
        <v>354</v>
      </c>
      <c r="AC7" s="12" t="s">
        <v>354</v>
      </c>
      <c r="AD7" s="8">
        <v>9998906510</v>
      </c>
      <c r="AE7" s="13">
        <v>7265072028</v>
      </c>
      <c r="AG7" s="13">
        <v>9998960510</v>
      </c>
      <c r="AH7" s="14" t="s">
        <v>612</v>
      </c>
      <c r="AW7" s="8">
        <v>1</v>
      </c>
      <c r="AY7" s="8">
        <v>1</v>
      </c>
      <c r="BI7" s="16"/>
    </row>
    <row r="8" spans="1:141" ht="122.25" customHeight="1" thickBot="1" x14ac:dyDescent="0.3">
      <c r="B8" s="10">
        <v>103</v>
      </c>
      <c r="C8" s="10" t="s">
        <v>362</v>
      </c>
      <c r="D8" s="10">
        <v>622</v>
      </c>
      <c r="F8" s="10">
        <v>1</v>
      </c>
      <c r="G8" s="111" t="s">
        <v>1216</v>
      </c>
      <c r="H8" s="10">
        <v>30</v>
      </c>
      <c r="I8" s="10">
        <v>5</v>
      </c>
      <c r="J8" s="10" t="s">
        <v>1358</v>
      </c>
      <c r="K8" s="10">
        <v>5</v>
      </c>
      <c r="L8" s="10">
        <v>1</v>
      </c>
      <c r="M8" s="8" t="s">
        <v>502</v>
      </c>
      <c r="N8" s="8">
        <v>2016</v>
      </c>
      <c r="P8" s="8">
        <v>17</v>
      </c>
      <c r="Q8" s="8">
        <v>2</v>
      </c>
      <c r="R8" s="8">
        <v>1999</v>
      </c>
      <c r="T8" s="23" t="s">
        <v>166</v>
      </c>
      <c r="U8" s="8" t="s">
        <v>30</v>
      </c>
      <c r="W8" s="8" t="s">
        <v>359</v>
      </c>
      <c r="X8" s="8" t="s">
        <v>363</v>
      </c>
      <c r="AB8" s="12" t="s">
        <v>653</v>
      </c>
      <c r="AC8" s="12" t="s">
        <v>360</v>
      </c>
      <c r="AD8" s="8">
        <v>9429608914</v>
      </c>
      <c r="AE8" s="13">
        <v>9429608414</v>
      </c>
      <c r="AF8" s="11">
        <v>9429608414</v>
      </c>
      <c r="AG8" s="13">
        <v>9408173121</v>
      </c>
      <c r="AH8" s="14" t="s">
        <v>364</v>
      </c>
      <c r="AV8" s="8">
        <v>1</v>
      </c>
      <c r="AX8" s="8">
        <v>1</v>
      </c>
      <c r="BI8" s="24" t="s">
        <v>316</v>
      </c>
      <c r="BJ8" s="16"/>
      <c r="BY8" s="10"/>
      <c r="BZ8" s="10"/>
      <c r="CA8" s="25"/>
      <c r="CB8" s="10">
        <v>1</v>
      </c>
      <c r="CC8" s="10"/>
      <c r="CF8" s="8"/>
      <c r="CG8" s="8"/>
      <c r="CI8" s="26"/>
      <c r="CJ8" s="10"/>
      <c r="CK8" s="10"/>
      <c r="CL8" s="10"/>
      <c r="CQ8" s="10"/>
      <c r="CZ8" s="27"/>
      <c r="DB8" s="27"/>
    </row>
    <row r="9" spans="1:141" ht="122.25" customHeight="1" x14ac:dyDescent="0.25">
      <c r="A9" s="22"/>
      <c r="B9" s="10">
        <v>103</v>
      </c>
      <c r="C9" s="10" t="s">
        <v>365</v>
      </c>
      <c r="D9" s="10">
        <v>624</v>
      </c>
      <c r="E9" s="10">
        <v>1</v>
      </c>
      <c r="F9" s="10">
        <v>2</v>
      </c>
      <c r="G9" s="111" t="s">
        <v>1219</v>
      </c>
      <c r="H9" s="10">
        <v>30</v>
      </c>
      <c r="I9" s="10">
        <v>5</v>
      </c>
      <c r="J9" s="10" t="s">
        <v>1358</v>
      </c>
      <c r="K9" s="10">
        <v>5</v>
      </c>
      <c r="L9" s="10">
        <v>1</v>
      </c>
      <c r="M9" s="8" t="s">
        <v>651</v>
      </c>
      <c r="N9" s="8">
        <v>2016</v>
      </c>
      <c r="P9" s="8">
        <v>7</v>
      </c>
      <c r="Q9" s="8">
        <v>11</v>
      </c>
      <c r="R9" s="8">
        <v>1998</v>
      </c>
      <c r="T9" s="8" t="s">
        <v>166</v>
      </c>
      <c r="U9" s="8" t="s">
        <v>65</v>
      </c>
      <c r="W9" s="8" t="s">
        <v>359</v>
      </c>
      <c r="X9" s="8" t="s">
        <v>363</v>
      </c>
      <c r="AB9" s="12" t="s">
        <v>653</v>
      </c>
      <c r="AC9" s="12" t="s">
        <v>360</v>
      </c>
      <c r="AD9" s="8">
        <v>9429483993</v>
      </c>
      <c r="AE9" s="13">
        <v>9429483993</v>
      </c>
      <c r="AF9" s="11">
        <v>9429483993</v>
      </c>
      <c r="AG9" s="13">
        <v>9429443887</v>
      </c>
      <c r="AH9" s="14" t="s">
        <v>634</v>
      </c>
      <c r="AV9" s="8">
        <v>1</v>
      </c>
      <c r="AX9" s="8">
        <v>1</v>
      </c>
      <c r="BI9" s="24" t="s">
        <v>321</v>
      </c>
      <c r="CA9" s="8">
        <v>1</v>
      </c>
      <c r="CB9" s="10">
        <v>1</v>
      </c>
    </row>
    <row r="10" spans="1:141" ht="122.25" customHeight="1" x14ac:dyDescent="0.25">
      <c r="B10" s="10">
        <v>103</v>
      </c>
      <c r="C10" s="10" t="s">
        <v>379</v>
      </c>
      <c r="D10" s="10">
        <v>630</v>
      </c>
      <c r="E10" s="10">
        <v>1</v>
      </c>
      <c r="F10" s="10">
        <v>3</v>
      </c>
      <c r="G10" s="111" t="s">
        <v>1214</v>
      </c>
      <c r="H10" s="10">
        <v>30</v>
      </c>
      <c r="I10" s="10">
        <v>4</v>
      </c>
      <c r="J10" s="10" t="s">
        <v>1358</v>
      </c>
      <c r="K10" s="10">
        <v>8</v>
      </c>
      <c r="L10" s="10">
        <v>1</v>
      </c>
      <c r="M10" s="8" t="s">
        <v>502</v>
      </c>
      <c r="N10" s="8">
        <v>2016</v>
      </c>
      <c r="P10" s="8">
        <v>3</v>
      </c>
      <c r="Q10" s="8">
        <v>12</v>
      </c>
      <c r="R10" s="8">
        <v>1998</v>
      </c>
      <c r="T10" s="8" t="s">
        <v>166</v>
      </c>
      <c r="U10" s="8" t="s">
        <v>19</v>
      </c>
      <c r="W10" s="8" t="s">
        <v>380</v>
      </c>
      <c r="X10" s="8" t="s">
        <v>380</v>
      </c>
      <c r="AB10" s="12" t="s">
        <v>655</v>
      </c>
      <c r="AC10" s="12" t="s">
        <v>609</v>
      </c>
      <c r="AD10" s="8">
        <v>84878663593</v>
      </c>
      <c r="AE10" s="13">
        <v>9638103165</v>
      </c>
      <c r="AF10" s="11">
        <v>8487863593</v>
      </c>
      <c r="AG10" s="13">
        <v>9727064572</v>
      </c>
      <c r="AH10" s="14" t="s">
        <v>610</v>
      </c>
      <c r="AW10" s="8">
        <v>1</v>
      </c>
      <c r="AY10" s="8">
        <v>1</v>
      </c>
      <c r="BI10" s="28" t="s">
        <v>329</v>
      </c>
    </row>
    <row r="11" spans="1:141" ht="122.25" customHeight="1" x14ac:dyDescent="0.25">
      <c r="B11" s="10">
        <v>104</v>
      </c>
      <c r="F11" s="10">
        <v>1</v>
      </c>
      <c r="AH11" s="14"/>
      <c r="BI11" s="16"/>
      <c r="BX11" s="29"/>
    </row>
    <row r="12" spans="1:141" ht="122.25" customHeight="1" x14ac:dyDescent="0.25">
      <c r="B12" s="10">
        <v>104</v>
      </c>
      <c r="F12" s="30">
        <v>2</v>
      </c>
      <c r="G12" s="30"/>
      <c r="H12" s="30"/>
      <c r="I12" s="30"/>
      <c r="J12" s="30"/>
      <c r="K12" s="30"/>
      <c r="L12" s="30"/>
      <c r="N12" s="31"/>
      <c r="AF12" s="13"/>
      <c r="AH12" s="14"/>
      <c r="BI12" s="16"/>
      <c r="BY12" s="10"/>
      <c r="BZ12" s="10"/>
      <c r="CC12" s="10"/>
      <c r="CF12" s="8"/>
      <c r="CG12" s="8"/>
      <c r="CI12" s="26"/>
      <c r="CJ12" s="10"/>
      <c r="CK12" s="10"/>
      <c r="CL12" s="10"/>
      <c r="CM12" s="14"/>
      <c r="CN12" s="14"/>
      <c r="CO12" s="14"/>
      <c r="CP12" s="14"/>
      <c r="CQ12" s="10"/>
    </row>
    <row r="13" spans="1:141" ht="122.25" customHeight="1" thickBot="1" x14ac:dyDescent="0.3">
      <c r="B13" s="10">
        <v>104</v>
      </c>
      <c r="F13" s="10">
        <v>3</v>
      </c>
      <c r="AH13" s="14"/>
      <c r="BY13" s="10"/>
      <c r="BZ13" s="10"/>
      <c r="CC13" s="10"/>
      <c r="CF13" s="8"/>
      <c r="CG13" s="8"/>
      <c r="CI13" s="26"/>
      <c r="CJ13" s="10"/>
      <c r="CK13" s="10"/>
      <c r="CL13" s="10"/>
      <c r="CM13" s="14"/>
      <c r="CQ13" s="10"/>
      <c r="DA13" s="27"/>
      <c r="DC13" s="27"/>
    </row>
    <row r="14" spans="1:141" ht="122.25" customHeight="1" thickBot="1" x14ac:dyDescent="0.3">
      <c r="B14" s="8">
        <v>105</v>
      </c>
      <c r="C14" s="10" t="s">
        <v>895</v>
      </c>
      <c r="D14" s="10">
        <v>825</v>
      </c>
      <c r="E14" s="10">
        <v>1</v>
      </c>
      <c r="F14" s="10">
        <v>2</v>
      </c>
      <c r="G14" s="111" t="s">
        <v>1227</v>
      </c>
      <c r="H14" s="10">
        <v>21</v>
      </c>
      <c r="I14" s="10">
        <v>3</v>
      </c>
      <c r="J14" s="10" t="s">
        <v>1358</v>
      </c>
      <c r="K14" s="10">
        <v>1</v>
      </c>
      <c r="L14" s="10">
        <v>1</v>
      </c>
      <c r="N14" s="8">
        <v>2017</v>
      </c>
      <c r="P14" s="8">
        <v>4</v>
      </c>
      <c r="Q14" s="8" t="s">
        <v>1195</v>
      </c>
      <c r="R14" s="8">
        <v>1999</v>
      </c>
      <c r="T14" s="8" t="s">
        <v>750</v>
      </c>
      <c r="U14" s="8" t="s">
        <v>22</v>
      </c>
      <c r="W14" s="8" t="s">
        <v>22</v>
      </c>
      <c r="X14" s="8" t="s">
        <v>22</v>
      </c>
      <c r="AB14" s="12" t="s">
        <v>896</v>
      </c>
      <c r="AC14" s="12" t="s">
        <v>896</v>
      </c>
      <c r="AE14" s="13">
        <v>9662330588</v>
      </c>
      <c r="AF14" s="11">
        <v>9662330588</v>
      </c>
      <c r="AG14" s="13">
        <v>9925157458</v>
      </c>
      <c r="AL14" s="8" t="s">
        <v>55</v>
      </c>
      <c r="AX14" s="8">
        <v>1</v>
      </c>
      <c r="AZ14" s="8">
        <v>1</v>
      </c>
      <c r="BI14" s="24" t="s">
        <v>331</v>
      </c>
    </row>
    <row r="15" spans="1:141" ht="122.25" customHeight="1" thickBot="1" x14ac:dyDescent="0.3">
      <c r="B15" s="8">
        <v>105</v>
      </c>
      <c r="C15" s="10" t="s">
        <v>1008</v>
      </c>
      <c r="D15" s="10">
        <v>853</v>
      </c>
      <c r="E15" s="10">
        <v>1</v>
      </c>
      <c r="F15" s="10">
        <v>1</v>
      </c>
      <c r="G15" s="111" t="s">
        <v>1309</v>
      </c>
      <c r="H15" s="10">
        <v>14</v>
      </c>
      <c r="I15" s="10">
        <v>2</v>
      </c>
      <c r="J15" s="10" t="s">
        <v>1358</v>
      </c>
      <c r="K15" s="10">
        <v>0</v>
      </c>
      <c r="L15" s="10">
        <v>1</v>
      </c>
      <c r="N15" s="8">
        <v>2017</v>
      </c>
      <c r="P15" s="8">
        <v>11</v>
      </c>
      <c r="Q15" s="8">
        <v>1</v>
      </c>
      <c r="R15" s="8">
        <v>2000</v>
      </c>
      <c r="T15" s="8" t="s">
        <v>32</v>
      </c>
      <c r="U15" s="8" t="s">
        <v>27</v>
      </c>
      <c r="W15" s="8" t="s">
        <v>27</v>
      </c>
      <c r="AB15" s="12" t="s">
        <v>1009</v>
      </c>
      <c r="AC15" s="12" t="s">
        <v>1009</v>
      </c>
      <c r="AE15" s="13">
        <v>8000633800</v>
      </c>
      <c r="AF15" s="11">
        <v>9773100828</v>
      </c>
      <c r="AG15" s="13">
        <v>7878451575</v>
      </c>
      <c r="AH15" s="14" t="s">
        <v>1010</v>
      </c>
      <c r="AL15" s="8" t="s">
        <v>56</v>
      </c>
      <c r="AW15" s="8">
        <v>1</v>
      </c>
      <c r="AY15" s="8">
        <v>1</v>
      </c>
      <c r="BI15" s="24" t="s">
        <v>333</v>
      </c>
    </row>
    <row r="16" spans="1:141" ht="122.25" customHeight="1" x14ac:dyDescent="0.25">
      <c r="B16" s="8">
        <v>105</v>
      </c>
      <c r="C16" s="10" t="s">
        <v>1011</v>
      </c>
      <c r="D16" s="10">
        <v>854</v>
      </c>
      <c r="E16" s="10">
        <v>1</v>
      </c>
      <c r="F16" s="10">
        <v>3</v>
      </c>
      <c r="G16" s="111" t="s">
        <v>1329</v>
      </c>
      <c r="H16" s="10">
        <v>7</v>
      </c>
      <c r="I16" s="10">
        <v>1</v>
      </c>
      <c r="J16" s="10" t="s">
        <v>1358</v>
      </c>
      <c r="K16" s="10">
        <v>1</v>
      </c>
      <c r="L16" s="10">
        <v>1</v>
      </c>
      <c r="M16" s="8" t="s">
        <v>651</v>
      </c>
      <c r="N16" s="8">
        <v>2017</v>
      </c>
      <c r="P16" s="8">
        <v>12</v>
      </c>
      <c r="Q16" s="8">
        <v>12</v>
      </c>
      <c r="R16" s="8">
        <v>1996</v>
      </c>
      <c r="T16" s="8" t="s">
        <v>16</v>
      </c>
      <c r="U16" s="8" t="s">
        <v>20</v>
      </c>
      <c r="W16" s="8" t="s">
        <v>20</v>
      </c>
      <c r="AB16" s="12" t="s">
        <v>1012</v>
      </c>
      <c r="AC16" s="12" t="s">
        <v>1012</v>
      </c>
      <c r="AE16" s="13">
        <v>9624069875</v>
      </c>
      <c r="AF16" s="11">
        <v>9624069875</v>
      </c>
      <c r="AG16" s="13">
        <v>9879050491</v>
      </c>
      <c r="AH16" s="14" t="s">
        <v>1013</v>
      </c>
      <c r="AL16" s="8" t="s">
        <v>55</v>
      </c>
      <c r="AW16" s="8">
        <v>1</v>
      </c>
      <c r="AY16" s="8">
        <v>1</v>
      </c>
      <c r="BI16" s="24" t="s">
        <v>333</v>
      </c>
      <c r="BW16" s="8">
        <v>1</v>
      </c>
    </row>
    <row r="17" spans="1:106" ht="122.25" customHeight="1" thickBot="1" x14ac:dyDescent="0.3">
      <c r="B17" s="10">
        <v>107</v>
      </c>
      <c r="C17" s="10" t="s">
        <v>303</v>
      </c>
      <c r="D17" s="10">
        <v>735</v>
      </c>
      <c r="F17" s="10">
        <v>2</v>
      </c>
      <c r="G17" s="111"/>
      <c r="H17" s="10">
        <v>60</v>
      </c>
      <c r="I17" s="10">
        <v>8</v>
      </c>
      <c r="J17" s="10" t="s">
        <v>1358</v>
      </c>
      <c r="K17" s="10">
        <v>8</v>
      </c>
      <c r="L17" s="10">
        <v>1</v>
      </c>
      <c r="M17" s="8" t="s">
        <v>651</v>
      </c>
      <c r="N17" s="8">
        <v>2015</v>
      </c>
      <c r="P17" s="8">
        <v>4</v>
      </c>
      <c r="Q17" s="8">
        <v>10</v>
      </c>
      <c r="R17" s="8">
        <v>1996</v>
      </c>
      <c r="T17" s="8" t="s">
        <v>132</v>
      </c>
      <c r="U17" s="8" t="s">
        <v>171</v>
      </c>
      <c r="W17" s="8" t="s">
        <v>171</v>
      </c>
      <c r="AB17" s="12" t="s">
        <v>658</v>
      </c>
      <c r="AC17" s="12" t="s">
        <v>172</v>
      </c>
      <c r="AE17" s="13">
        <v>7874808651</v>
      </c>
      <c r="AG17" s="13">
        <v>9687510529</v>
      </c>
      <c r="AH17" s="14" t="s">
        <v>649</v>
      </c>
      <c r="AV17" s="8">
        <v>1</v>
      </c>
      <c r="AX17" s="8">
        <v>1</v>
      </c>
      <c r="BI17" s="16" t="s">
        <v>320</v>
      </c>
      <c r="BJ17" s="16"/>
      <c r="BZ17" s="18">
        <v>1</v>
      </c>
      <c r="CA17" s="8">
        <v>1</v>
      </c>
      <c r="CB17" s="10">
        <v>1</v>
      </c>
    </row>
    <row r="18" spans="1:106" ht="122.25" customHeight="1" thickBot="1" x14ac:dyDescent="0.3">
      <c r="A18" s="22"/>
      <c r="B18" s="10">
        <v>107</v>
      </c>
      <c r="C18" s="10" t="s">
        <v>304</v>
      </c>
      <c r="D18" s="10">
        <v>742</v>
      </c>
      <c r="F18" s="10">
        <v>3</v>
      </c>
      <c r="G18" s="111" t="s">
        <v>1223</v>
      </c>
      <c r="H18" s="10">
        <v>28</v>
      </c>
      <c r="I18" s="10">
        <v>4</v>
      </c>
      <c r="J18" s="10" t="s">
        <v>1361</v>
      </c>
      <c r="K18" s="10">
        <v>3</v>
      </c>
      <c r="L18" s="10">
        <v>1</v>
      </c>
      <c r="M18" s="8" t="s">
        <v>502</v>
      </c>
      <c r="N18" s="8">
        <v>2015</v>
      </c>
      <c r="P18" s="8">
        <v>22</v>
      </c>
      <c r="Q18" s="8">
        <v>2</v>
      </c>
      <c r="R18" s="8">
        <v>1998</v>
      </c>
      <c r="T18" s="8" t="s">
        <v>187</v>
      </c>
      <c r="U18" s="8" t="s">
        <v>65</v>
      </c>
      <c r="W18" s="8" t="s">
        <v>637</v>
      </c>
      <c r="AB18" s="12" t="s">
        <v>659</v>
      </c>
      <c r="AC18" s="12" t="s">
        <v>188</v>
      </c>
      <c r="AE18" s="13">
        <v>9725975837</v>
      </c>
      <c r="AF18" s="11">
        <v>9725975837</v>
      </c>
      <c r="AG18" s="13">
        <v>9725030665</v>
      </c>
      <c r="AW18" s="8">
        <v>1</v>
      </c>
      <c r="AY18" s="8">
        <v>1</v>
      </c>
      <c r="AZ18" s="8">
        <v>1</v>
      </c>
      <c r="BI18" s="32" t="s">
        <v>316</v>
      </c>
      <c r="BN18" s="8">
        <v>1</v>
      </c>
      <c r="BU18" s="8">
        <v>1</v>
      </c>
      <c r="BY18" s="10"/>
      <c r="BZ18" s="10"/>
      <c r="CA18" s="8">
        <v>1</v>
      </c>
      <c r="CB18" s="10">
        <v>1</v>
      </c>
    </row>
    <row r="19" spans="1:106" ht="122.25" customHeight="1" thickBot="1" x14ac:dyDescent="0.3">
      <c r="B19" s="8">
        <v>107</v>
      </c>
      <c r="C19" s="10" t="s">
        <v>566</v>
      </c>
      <c r="D19" s="10">
        <v>801</v>
      </c>
      <c r="F19" s="10">
        <v>1</v>
      </c>
      <c r="G19" s="111" t="s">
        <v>1215</v>
      </c>
      <c r="H19" s="10">
        <v>15</v>
      </c>
      <c r="I19" s="10">
        <v>2</v>
      </c>
      <c r="J19" s="10" t="s">
        <v>1358</v>
      </c>
      <c r="K19" s="10">
        <v>1</v>
      </c>
      <c r="L19" s="10">
        <v>0</v>
      </c>
      <c r="M19" s="8" t="s">
        <v>650</v>
      </c>
      <c r="N19" s="8">
        <v>2016</v>
      </c>
      <c r="P19" s="8">
        <v>1</v>
      </c>
      <c r="Q19" s="8">
        <v>10</v>
      </c>
      <c r="R19" s="8">
        <v>1998</v>
      </c>
      <c r="T19" s="8" t="s">
        <v>162</v>
      </c>
      <c r="U19" s="8" t="s">
        <v>22</v>
      </c>
      <c r="W19" s="8" t="s">
        <v>23</v>
      </c>
      <c r="X19" s="8" t="s">
        <v>23</v>
      </c>
      <c r="AB19" s="12" t="s">
        <v>657</v>
      </c>
      <c r="AC19" s="12" t="s">
        <v>567</v>
      </c>
      <c r="AD19" s="8">
        <v>9925984401</v>
      </c>
      <c r="AE19" s="13">
        <v>9067496749</v>
      </c>
      <c r="AF19" s="11">
        <v>9067496749</v>
      </c>
      <c r="AG19" s="13">
        <v>9429167154</v>
      </c>
      <c r="AH19" s="14" t="s">
        <v>775</v>
      </c>
      <c r="AL19" s="8" t="s">
        <v>161</v>
      </c>
      <c r="BI19" s="33"/>
      <c r="BX19" s="29">
        <v>0.6532</v>
      </c>
      <c r="CC19" s="10"/>
      <c r="CF19" s="8"/>
      <c r="CG19" s="8"/>
      <c r="CI19" s="26"/>
      <c r="CJ19" s="10"/>
      <c r="CK19" s="10"/>
      <c r="CL19" s="10"/>
      <c r="CQ19" s="10"/>
      <c r="CZ19" s="27"/>
      <c r="DB19" s="27"/>
    </row>
    <row r="20" spans="1:106" ht="122.25" customHeight="1" thickBot="1" x14ac:dyDescent="0.3">
      <c r="A20" s="22"/>
      <c r="B20" s="10">
        <v>108</v>
      </c>
      <c r="F20" s="10">
        <v>1</v>
      </c>
      <c r="AF20" s="13"/>
      <c r="BI20" s="24"/>
    </row>
    <row r="21" spans="1:106" ht="122.25" customHeight="1" thickBot="1" x14ac:dyDescent="0.3">
      <c r="B21" s="10">
        <v>108</v>
      </c>
      <c r="F21" s="10">
        <v>2</v>
      </c>
      <c r="AF21" s="13"/>
      <c r="BI21" s="24"/>
      <c r="BY21" s="10"/>
      <c r="BZ21" s="10"/>
      <c r="CC21" s="10"/>
      <c r="CF21" s="8"/>
      <c r="CG21" s="8"/>
      <c r="CI21" s="26"/>
      <c r="CJ21" s="10"/>
      <c r="CK21" s="10"/>
      <c r="CL21" s="10"/>
      <c r="CM21" s="14"/>
      <c r="CN21" s="14"/>
      <c r="CO21" s="14"/>
      <c r="CP21" s="14"/>
      <c r="CQ21" s="10"/>
    </row>
    <row r="22" spans="1:106" ht="122.25" customHeight="1" thickBot="1" x14ac:dyDescent="0.3">
      <c r="A22" s="22"/>
      <c r="B22" s="10">
        <v>108</v>
      </c>
      <c r="C22" s="25"/>
      <c r="F22" s="10">
        <v>3</v>
      </c>
      <c r="AF22" s="13"/>
      <c r="AH22" s="14"/>
      <c r="BI22" s="24"/>
      <c r="BJ22" s="34"/>
      <c r="BZ22" s="8"/>
      <c r="CB22" s="25"/>
      <c r="CC22" s="10"/>
      <c r="CF22" s="8"/>
      <c r="CG22" s="8"/>
      <c r="CI22" s="26"/>
      <c r="CJ22" s="10"/>
      <c r="CK22" s="10"/>
      <c r="CL22" s="10"/>
      <c r="CM22" s="14"/>
      <c r="CQ22" s="10"/>
    </row>
    <row r="23" spans="1:106" ht="122.25" customHeight="1" thickBot="1" x14ac:dyDescent="0.3">
      <c r="B23" s="8">
        <v>109</v>
      </c>
      <c r="C23" s="10" t="s">
        <v>867</v>
      </c>
      <c r="D23" s="10">
        <v>813</v>
      </c>
      <c r="F23" s="10">
        <v>2</v>
      </c>
      <c r="G23" s="111" t="s">
        <v>1287</v>
      </c>
      <c r="H23" s="10">
        <v>22</v>
      </c>
      <c r="I23" s="10">
        <v>3</v>
      </c>
      <c r="J23" s="10" t="s">
        <v>1358</v>
      </c>
      <c r="K23" s="10">
        <v>0</v>
      </c>
      <c r="L23" s="10">
        <v>1</v>
      </c>
      <c r="N23" s="8">
        <v>2017</v>
      </c>
      <c r="P23" s="8">
        <v>20</v>
      </c>
      <c r="Q23" s="8">
        <v>6</v>
      </c>
      <c r="R23" s="8">
        <v>1999</v>
      </c>
      <c r="T23" s="8" t="s">
        <v>126</v>
      </c>
      <c r="U23" s="8" t="s">
        <v>34</v>
      </c>
      <c r="W23" s="8" t="s">
        <v>868</v>
      </c>
      <c r="X23" s="8" t="s">
        <v>735</v>
      </c>
      <c r="AB23" s="35" t="s">
        <v>869</v>
      </c>
      <c r="AC23" s="12" t="s">
        <v>870</v>
      </c>
      <c r="AD23" s="8">
        <v>9409380434</v>
      </c>
      <c r="AE23" s="13">
        <v>7405024142</v>
      </c>
      <c r="AF23" s="11">
        <v>7405024142</v>
      </c>
      <c r="AG23" s="13">
        <v>9409380434</v>
      </c>
      <c r="AL23" s="8" t="s">
        <v>56</v>
      </c>
      <c r="AW23" s="8">
        <v>1</v>
      </c>
      <c r="AY23" s="8">
        <v>1</v>
      </c>
      <c r="BI23" s="24" t="s">
        <v>329</v>
      </c>
    </row>
    <row r="24" spans="1:106" ht="122.25" customHeight="1" thickBot="1" x14ac:dyDescent="0.3">
      <c r="B24" s="8">
        <v>109</v>
      </c>
      <c r="C24" s="10" t="s">
        <v>917</v>
      </c>
      <c r="D24" s="10">
        <v>829</v>
      </c>
      <c r="F24" s="10">
        <v>3</v>
      </c>
      <c r="G24" s="111" t="s">
        <v>1286</v>
      </c>
      <c r="H24" s="10">
        <v>23</v>
      </c>
      <c r="I24" s="10">
        <v>3</v>
      </c>
      <c r="J24" s="10" t="s">
        <v>1358</v>
      </c>
      <c r="K24" s="10">
        <v>3</v>
      </c>
      <c r="L24" s="10">
        <v>1</v>
      </c>
      <c r="M24" s="8" t="s">
        <v>651</v>
      </c>
      <c r="N24" s="8">
        <v>2017</v>
      </c>
      <c r="P24" s="8">
        <v>24</v>
      </c>
      <c r="Q24" s="8">
        <v>5</v>
      </c>
      <c r="R24" s="8">
        <v>2000</v>
      </c>
      <c r="T24" s="8" t="s">
        <v>32</v>
      </c>
      <c r="U24" s="8" t="s">
        <v>29</v>
      </c>
      <c r="W24" s="8" t="s">
        <v>29</v>
      </c>
      <c r="X24" s="8" t="s">
        <v>29</v>
      </c>
      <c r="AB24" s="12" t="s">
        <v>918</v>
      </c>
      <c r="AC24" s="12" t="s">
        <v>918</v>
      </c>
      <c r="AD24" s="8">
        <v>9998992489</v>
      </c>
      <c r="AE24" s="13">
        <v>9427978923</v>
      </c>
      <c r="AF24" s="11">
        <v>8200228635</v>
      </c>
      <c r="AG24" s="13">
        <v>9427978923</v>
      </c>
      <c r="AH24" s="14" t="s">
        <v>919</v>
      </c>
      <c r="AL24" s="8" t="s">
        <v>56</v>
      </c>
      <c r="AV24" s="8">
        <v>1</v>
      </c>
      <c r="AX24" s="8">
        <v>1</v>
      </c>
      <c r="BI24" s="24" t="s">
        <v>1164</v>
      </c>
    </row>
    <row r="25" spans="1:106" ht="122.25" customHeight="1" x14ac:dyDescent="0.25">
      <c r="B25" s="8">
        <v>109</v>
      </c>
      <c r="C25" s="10" t="s">
        <v>937</v>
      </c>
      <c r="D25" s="10">
        <v>833</v>
      </c>
      <c r="F25" s="10">
        <v>1</v>
      </c>
      <c r="G25" s="111" t="s">
        <v>1282</v>
      </c>
      <c r="H25" s="10">
        <v>23</v>
      </c>
      <c r="I25" s="10">
        <v>4</v>
      </c>
      <c r="J25" s="10" t="s">
        <v>1358</v>
      </c>
      <c r="K25" s="10">
        <v>2</v>
      </c>
      <c r="L25" s="10">
        <v>1</v>
      </c>
      <c r="N25" s="8">
        <v>2017</v>
      </c>
      <c r="P25" s="8">
        <v>30</v>
      </c>
      <c r="Q25" s="8">
        <v>8</v>
      </c>
      <c r="R25" s="8">
        <v>2000</v>
      </c>
      <c r="T25" s="8" t="s">
        <v>126</v>
      </c>
      <c r="U25" s="8" t="s">
        <v>21</v>
      </c>
      <c r="W25" s="8" t="s">
        <v>938</v>
      </c>
      <c r="X25" s="8" t="s">
        <v>21</v>
      </c>
      <c r="AB25" s="12" t="s">
        <v>939</v>
      </c>
      <c r="AC25" s="12" t="s">
        <v>939</v>
      </c>
      <c r="AD25" s="8">
        <v>9998757187</v>
      </c>
      <c r="AE25" s="13">
        <v>7043987056</v>
      </c>
      <c r="AF25" s="11">
        <v>7043987056</v>
      </c>
      <c r="AG25" s="13">
        <v>9998742212</v>
      </c>
      <c r="AH25" s="14" t="s">
        <v>940</v>
      </c>
      <c r="AL25" s="8" t="s">
        <v>57</v>
      </c>
      <c r="AV25" s="8">
        <v>1</v>
      </c>
      <c r="AX25" s="8">
        <v>1</v>
      </c>
      <c r="BI25" s="24" t="s">
        <v>1164</v>
      </c>
      <c r="BW25" s="8">
        <v>1</v>
      </c>
    </row>
    <row r="26" spans="1:106" ht="122.25" customHeight="1" x14ac:dyDescent="0.25">
      <c r="B26" s="8">
        <v>110</v>
      </c>
      <c r="C26" s="10" t="s">
        <v>1392</v>
      </c>
      <c r="D26" s="10">
        <v>799</v>
      </c>
      <c r="F26" s="10">
        <v>1</v>
      </c>
      <c r="N26" s="8">
        <v>2017</v>
      </c>
      <c r="P26" s="8">
        <v>20</v>
      </c>
      <c r="Q26" s="8">
        <v>10</v>
      </c>
      <c r="R26" s="8">
        <v>1999</v>
      </c>
      <c r="T26" s="8" t="s">
        <v>125</v>
      </c>
      <c r="U26" s="8" t="s">
        <v>22</v>
      </c>
      <c r="W26" s="8" t="s">
        <v>1393</v>
      </c>
      <c r="AB26" s="12" t="s">
        <v>1394</v>
      </c>
      <c r="AC26" s="12" t="s">
        <v>1394</v>
      </c>
      <c r="AD26" s="8">
        <v>9428700604</v>
      </c>
      <c r="AE26" s="13">
        <v>7046401507</v>
      </c>
      <c r="AH26" s="114" t="s">
        <v>1395</v>
      </c>
    </row>
    <row r="27" spans="1:106" ht="122.25" customHeight="1" x14ac:dyDescent="0.25">
      <c r="B27" s="8">
        <v>110</v>
      </c>
      <c r="C27" s="10" t="s">
        <v>1385</v>
      </c>
      <c r="D27" s="27">
        <v>737</v>
      </c>
      <c r="E27" s="27"/>
      <c r="F27" s="10">
        <v>2</v>
      </c>
      <c r="N27" s="8">
        <v>2017</v>
      </c>
      <c r="P27" s="8">
        <v>12</v>
      </c>
      <c r="Q27" s="8">
        <v>10</v>
      </c>
      <c r="R27" s="8">
        <v>2000</v>
      </c>
      <c r="T27" s="8" t="s">
        <v>125</v>
      </c>
      <c r="U27" s="8" t="s">
        <v>373</v>
      </c>
      <c r="W27" s="8" t="s">
        <v>1386</v>
      </c>
      <c r="AB27" s="12" t="s">
        <v>1387</v>
      </c>
      <c r="AC27" s="12" t="s">
        <v>1387</v>
      </c>
      <c r="AD27" s="8">
        <v>9429682388</v>
      </c>
      <c r="AE27" s="13">
        <v>8000558989</v>
      </c>
      <c r="AG27" s="13">
        <v>7878288989</v>
      </c>
      <c r="AH27" s="114" t="s">
        <v>1388</v>
      </c>
    </row>
    <row r="28" spans="1:106" ht="122.25" customHeight="1" thickBot="1" x14ac:dyDescent="0.3">
      <c r="B28" s="8">
        <v>110</v>
      </c>
      <c r="C28" s="10" t="s">
        <v>1389</v>
      </c>
      <c r="D28" s="27">
        <v>730</v>
      </c>
      <c r="E28" s="27"/>
      <c r="F28" s="10">
        <v>3</v>
      </c>
      <c r="N28" s="8">
        <v>2017</v>
      </c>
      <c r="P28" s="8">
        <v>29</v>
      </c>
      <c r="Q28" s="8">
        <v>8</v>
      </c>
      <c r="R28" s="8">
        <v>1999</v>
      </c>
      <c r="T28" s="8" t="s">
        <v>125</v>
      </c>
      <c r="U28" s="8" t="s">
        <v>13</v>
      </c>
      <c r="W28" s="8" t="s">
        <v>925</v>
      </c>
      <c r="X28" s="8" t="s">
        <v>1390</v>
      </c>
      <c r="AB28" s="12" t="s">
        <v>1391</v>
      </c>
      <c r="AC28" s="12" t="s">
        <v>1391</v>
      </c>
      <c r="AD28" s="8">
        <v>9824738048</v>
      </c>
      <c r="AE28" s="13">
        <v>9824855566</v>
      </c>
      <c r="AG28" s="13">
        <v>9824738048</v>
      </c>
    </row>
    <row r="29" spans="1:106" ht="122.25" customHeight="1" x14ac:dyDescent="0.25">
      <c r="B29" s="10">
        <v>111</v>
      </c>
      <c r="F29" s="10">
        <v>1</v>
      </c>
      <c r="AH29" s="14"/>
      <c r="BI29" s="24"/>
      <c r="BJ29" s="16"/>
      <c r="BZ29" s="8"/>
      <c r="CC29" s="10"/>
      <c r="CF29" s="8"/>
      <c r="CG29" s="8"/>
      <c r="CI29" s="26"/>
      <c r="CJ29" s="10"/>
      <c r="CK29" s="10"/>
      <c r="CL29" s="10"/>
      <c r="CQ29" s="10"/>
    </row>
    <row r="30" spans="1:106" ht="122.25" customHeight="1" x14ac:dyDescent="0.25">
      <c r="B30" s="10">
        <v>111</v>
      </c>
      <c r="F30" s="10">
        <v>2</v>
      </c>
      <c r="AH30" s="14"/>
      <c r="BI30" s="38"/>
    </row>
    <row r="31" spans="1:106" ht="122.25" customHeight="1" thickBot="1" x14ac:dyDescent="0.3">
      <c r="A31" s="22"/>
      <c r="B31" s="10">
        <v>111</v>
      </c>
      <c r="F31" s="10">
        <v>3</v>
      </c>
      <c r="AH31" s="14"/>
      <c r="BZ31" s="8"/>
      <c r="CC31" s="10"/>
      <c r="CF31" s="8"/>
      <c r="CG31" s="8"/>
      <c r="CI31" s="26"/>
      <c r="CJ31" s="10"/>
      <c r="CK31" s="10"/>
      <c r="CL31" s="10"/>
      <c r="CQ31" s="10"/>
    </row>
    <row r="32" spans="1:106" ht="122.25" customHeight="1" thickBot="1" x14ac:dyDescent="0.3">
      <c r="B32" s="8">
        <v>112</v>
      </c>
      <c r="C32" s="10" t="s">
        <v>985</v>
      </c>
      <c r="D32" s="10">
        <v>838</v>
      </c>
      <c r="F32" s="10">
        <v>2</v>
      </c>
      <c r="G32" s="111" t="s">
        <v>1220</v>
      </c>
      <c r="H32" s="10">
        <v>17</v>
      </c>
      <c r="I32" s="10">
        <v>2</v>
      </c>
      <c r="J32" s="10" t="s">
        <v>1352</v>
      </c>
      <c r="K32" s="10">
        <v>2</v>
      </c>
      <c r="L32" s="10">
        <v>0</v>
      </c>
      <c r="N32" s="8">
        <v>2017</v>
      </c>
      <c r="P32" s="8">
        <v>22</v>
      </c>
      <c r="Q32" s="8">
        <v>11</v>
      </c>
      <c r="R32" s="8">
        <v>1999</v>
      </c>
      <c r="T32" s="8" t="s">
        <v>165</v>
      </c>
      <c r="U32" s="8" t="s">
        <v>8</v>
      </c>
      <c r="W32" s="8" t="s">
        <v>8</v>
      </c>
      <c r="AB32" s="12" t="s">
        <v>986</v>
      </c>
      <c r="AC32" s="12" t="s">
        <v>986</v>
      </c>
      <c r="AE32" s="13">
        <v>8140128182</v>
      </c>
      <c r="AF32" s="11">
        <v>7984707656</v>
      </c>
      <c r="AG32" s="13">
        <v>9909509670</v>
      </c>
      <c r="AH32" s="14" t="s">
        <v>987</v>
      </c>
      <c r="AL32" s="8" t="s">
        <v>35</v>
      </c>
      <c r="AW32" s="8">
        <v>1</v>
      </c>
      <c r="AY32" s="8">
        <v>1</v>
      </c>
      <c r="BI32" s="39" t="s">
        <v>337</v>
      </c>
    </row>
    <row r="33" spans="1:141" ht="122.25" customHeight="1" thickBot="1" x14ac:dyDescent="0.3">
      <c r="B33" s="8">
        <v>112</v>
      </c>
      <c r="C33" s="10" t="s">
        <v>982</v>
      </c>
      <c r="D33" s="10">
        <v>839</v>
      </c>
      <c r="F33" s="10">
        <v>1</v>
      </c>
      <c r="G33" s="111" t="s">
        <v>1227</v>
      </c>
      <c r="H33" s="10">
        <v>23</v>
      </c>
      <c r="I33" s="10">
        <v>3</v>
      </c>
      <c r="J33" s="10" t="s">
        <v>1352</v>
      </c>
      <c r="K33" s="10">
        <v>8</v>
      </c>
      <c r="L33" s="10">
        <v>1</v>
      </c>
      <c r="N33" s="8">
        <v>2017</v>
      </c>
      <c r="P33" s="8">
        <v>10</v>
      </c>
      <c r="Q33" s="8">
        <v>11</v>
      </c>
      <c r="R33" s="8">
        <v>1999</v>
      </c>
      <c r="T33" s="8" t="s">
        <v>32</v>
      </c>
      <c r="U33" s="8" t="s">
        <v>8</v>
      </c>
      <c r="W33" s="8" t="s">
        <v>8</v>
      </c>
      <c r="AB33" s="12" t="s">
        <v>983</v>
      </c>
      <c r="AC33" s="12" t="s">
        <v>983</v>
      </c>
      <c r="AE33" s="13">
        <v>9904782429</v>
      </c>
      <c r="AF33" s="11">
        <v>9664881340</v>
      </c>
      <c r="AG33" s="13">
        <v>9099127337</v>
      </c>
      <c r="AH33" s="14" t="s">
        <v>984</v>
      </c>
      <c r="AL33" s="8" t="s">
        <v>56</v>
      </c>
      <c r="AV33" s="8">
        <v>1</v>
      </c>
      <c r="AX33" s="8">
        <v>1</v>
      </c>
      <c r="BI33" s="40" t="s">
        <v>325</v>
      </c>
    </row>
    <row r="34" spans="1:141" ht="122.25" customHeight="1" thickBot="1" x14ac:dyDescent="0.3">
      <c r="B34" s="8">
        <v>112</v>
      </c>
      <c r="C34" s="10" t="s">
        <v>1014</v>
      </c>
      <c r="D34" s="10">
        <v>852</v>
      </c>
      <c r="F34" s="10">
        <v>3</v>
      </c>
      <c r="G34" s="36" t="s">
        <v>1266</v>
      </c>
      <c r="H34" s="10">
        <v>15</v>
      </c>
      <c r="I34" s="10">
        <v>2</v>
      </c>
      <c r="J34" s="10" t="s">
        <v>1358</v>
      </c>
      <c r="K34" s="10">
        <v>0</v>
      </c>
      <c r="L34" s="10">
        <v>1</v>
      </c>
      <c r="N34" s="8">
        <v>2017</v>
      </c>
      <c r="P34" s="8">
        <v>10</v>
      </c>
      <c r="Q34" s="8">
        <v>10</v>
      </c>
      <c r="R34" s="8">
        <v>1999</v>
      </c>
      <c r="T34" s="8" t="s">
        <v>200</v>
      </c>
      <c r="U34" s="8" t="s">
        <v>156</v>
      </c>
      <c r="W34" s="8" t="s">
        <v>103</v>
      </c>
      <c r="AB34" s="12" t="s">
        <v>1015</v>
      </c>
      <c r="AC34" s="12" t="s">
        <v>1015</v>
      </c>
      <c r="AE34" s="13">
        <v>7698246373</v>
      </c>
      <c r="AF34" s="11">
        <v>7698246373</v>
      </c>
      <c r="AG34" s="13">
        <v>9724202755</v>
      </c>
      <c r="AL34" s="8" t="s">
        <v>35</v>
      </c>
      <c r="AV34" s="8">
        <v>1</v>
      </c>
      <c r="AX34" s="8">
        <v>1</v>
      </c>
      <c r="BI34" s="39" t="s">
        <v>341</v>
      </c>
    </row>
    <row r="35" spans="1:141" ht="122.25" customHeight="1" thickBot="1" x14ac:dyDescent="0.3">
      <c r="B35" s="10">
        <v>113</v>
      </c>
      <c r="C35" s="10" t="s">
        <v>426</v>
      </c>
      <c r="D35" s="10">
        <v>929</v>
      </c>
      <c r="F35" s="10">
        <v>1</v>
      </c>
      <c r="G35" s="111" t="s">
        <v>1226</v>
      </c>
      <c r="H35" s="10">
        <v>22</v>
      </c>
      <c r="I35" s="10">
        <v>3</v>
      </c>
      <c r="J35" s="10" t="s">
        <v>1361</v>
      </c>
      <c r="K35" s="10">
        <v>1</v>
      </c>
      <c r="L35" s="10">
        <v>1</v>
      </c>
      <c r="M35" s="8" t="s">
        <v>502</v>
      </c>
      <c r="N35" s="8" t="s">
        <v>562</v>
      </c>
      <c r="P35" s="8">
        <v>2</v>
      </c>
      <c r="Q35" s="8">
        <v>9</v>
      </c>
      <c r="R35" s="8">
        <v>1997</v>
      </c>
      <c r="T35" s="8" t="s">
        <v>33</v>
      </c>
      <c r="U35" s="8" t="s">
        <v>26</v>
      </c>
      <c r="W35" s="8" t="s">
        <v>26</v>
      </c>
      <c r="AB35" s="12" t="s">
        <v>664</v>
      </c>
      <c r="AC35" s="12" t="s">
        <v>427</v>
      </c>
      <c r="AD35" s="8">
        <v>9924597311</v>
      </c>
      <c r="AE35" s="13">
        <v>8469366721</v>
      </c>
      <c r="AF35" s="11">
        <v>7383043076</v>
      </c>
      <c r="AG35" s="13">
        <v>9016461573</v>
      </c>
      <c r="AH35" s="14" t="s">
        <v>428</v>
      </c>
      <c r="AW35" s="8">
        <v>1</v>
      </c>
      <c r="AY35" s="8">
        <v>1</v>
      </c>
      <c r="BI35" s="39" t="s">
        <v>335</v>
      </c>
      <c r="BY35" s="10"/>
      <c r="BZ35" s="10"/>
      <c r="CB35" s="10">
        <v>1</v>
      </c>
      <c r="CC35" s="10"/>
      <c r="CF35" s="8"/>
      <c r="CG35" s="8"/>
      <c r="CI35" s="26"/>
      <c r="CJ35" s="10"/>
      <c r="CK35" s="10"/>
      <c r="CL35" s="10"/>
      <c r="CM35" s="14"/>
      <c r="CN35" s="14"/>
      <c r="CO35" s="14"/>
      <c r="CP35" s="14"/>
      <c r="CQ35" s="10"/>
    </row>
    <row r="36" spans="1:141" ht="122.25" customHeight="1" thickBot="1" x14ac:dyDescent="0.3">
      <c r="A36" s="22"/>
      <c r="B36" s="10">
        <v>113</v>
      </c>
      <c r="C36" s="10" t="s">
        <v>535</v>
      </c>
      <c r="D36" s="10">
        <v>668</v>
      </c>
      <c r="E36" s="10">
        <v>1</v>
      </c>
      <c r="F36" s="10">
        <v>3</v>
      </c>
      <c r="G36" s="111" t="s">
        <v>1345</v>
      </c>
      <c r="H36" s="10">
        <v>28</v>
      </c>
      <c r="I36" s="10">
        <v>4</v>
      </c>
      <c r="J36" s="10" t="s">
        <v>1358</v>
      </c>
      <c r="K36" s="10">
        <v>1</v>
      </c>
      <c r="L36" s="10">
        <v>1</v>
      </c>
      <c r="M36" s="8" t="s">
        <v>650</v>
      </c>
      <c r="N36" s="8">
        <v>2016</v>
      </c>
      <c r="P36" s="8">
        <v>13</v>
      </c>
      <c r="Q36" s="8">
        <v>9</v>
      </c>
      <c r="R36" s="8">
        <v>1997</v>
      </c>
      <c r="T36" s="8" t="s">
        <v>531</v>
      </c>
      <c r="U36" s="8" t="s">
        <v>8</v>
      </c>
      <c r="W36" s="8" t="s">
        <v>536</v>
      </c>
      <c r="X36" s="8" t="s">
        <v>537</v>
      </c>
      <c r="AB36" s="12" t="s">
        <v>663</v>
      </c>
      <c r="AC36" s="12" t="s">
        <v>538</v>
      </c>
      <c r="AD36" s="8">
        <v>9087657073</v>
      </c>
      <c r="AE36" s="13">
        <v>9714817696</v>
      </c>
      <c r="AF36" s="11">
        <v>0</v>
      </c>
      <c r="AG36" s="13">
        <v>9913673089</v>
      </c>
      <c r="AH36" s="14" t="s">
        <v>614</v>
      </c>
      <c r="AL36" s="8" t="s">
        <v>56</v>
      </c>
      <c r="AW36" s="8">
        <v>1</v>
      </c>
      <c r="AY36" s="8">
        <v>1</v>
      </c>
      <c r="BI36" s="42" t="s">
        <v>337</v>
      </c>
      <c r="BJ36" s="39" t="s">
        <v>333</v>
      </c>
      <c r="BK36" s="39" t="s">
        <v>330</v>
      </c>
      <c r="BV36" s="8">
        <v>1</v>
      </c>
      <c r="BZ36" s="18">
        <v>1</v>
      </c>
      <c r="CA36" s="10"/>
      <c r="CB36" s="10">
        <v>1</v>
      </c>
      <c r="CH36" s="10"/>
      <c r="CI36" s="44"/>
      <c r="CJ36" s="10"/>
      <c r="CO36" s="10"/>
      <c r="DR36" s="10"/>
    </row>
    <row r="37" spans="1:141" s="10" customFormat="1" ht="122.25" customHeight="1" thickBot="1" x14ac:dyDescent="0.3">
      <c r="A37" s="9"/>
      <c r="B37" s="8">
        <v>113</v>
      </c>
      <c r="C37" s="10" t="s">
        <v>1396</v>
      </c>
      <c r="D37" s="27">
        <v>698</v>
      </c>
      <c r="E37" s="27"/>
      <c r="F37" s="10">
        <v>2</v>
      </c>
      <c r="M37" s="8"/>
      <c r="N37" s="8">
        <v>2017</v>
      </c>
      <c r="O37" s="8"/>
      <c r="P37" s="8">
        <v>22</v>
      </c>
      <c r="Q37" s="8">
        <v>2</v>
      </c>
      <c r="R37" s="8">
        <v>2002</v>
      </c>
      <c r="S37" s="54">
        <v>37309</v>
      </c>
      <c r="T37" s="8" t="s">
        <v>1397</v>
      </c>
      <c r="U37" s="8" t="s">
        <v>817</v>
      </c>
      <c r="V37" s="8"/>
      <c r="W37" s="8" t="s">
        <v>1398</v>
      </c>
      <c r="X37" s="8" t="s">
        <v>1399</v>
      </c>
      <c r="Y37" s="12"/>
      <c r="Z37" s="12"/>
      <c r="AA37" s="8"/>
      <c r="AB37" s="12" t="s">
        <v>1400</v>
      </c>
      <c r="AC37" s="12" t="s">
        <v>1400</v>
      </c>
      <c r="AD37" s="12" t="s">
        <v>1400</v>
      </c>
      <c r="AE37" s="13">
        <v>9974345588</v>
      </c>
      <c r="AF37" s="11"/>
      <c r="AG37" s="13">
        <v>9974638474</v>
      </c>
      <c r="AH37" s="8"/>
      <c r="AI37" s="8"/>
      <c r="AJ37" s="8"/>
      <c r="AK37" s="8"/>
      <c r="AL37" s="8"/>
      <c r="AM37" s="8"/>
      <c r="AN37" s="8"/>
      <c r="AO37" s="8"/>
      <c r="AP37" s="8"/>
      <c r="AQ37" s="8"/>
      <c r="AR37" s="8"/>
      <c r="AS37" s="8"/>
      <c r="AT37" s="8"/>
      <c r="AU37" s="8"/>
      <c r="AV37" s="8"/>
      <c r="AW37" s="8"/>
      <c r="AX37" s="8"/>
      <c r="AY37" s="8"/>
      <c r="AZ37" s="8"/>
      <c r="BA37" s="8"/>
      <c r="BB37" s="8"/>
      <c r="BC37" s="8"/>
      <c r="BD37" s="8"/>
      <c r="BE37" s="8"/>
      <c r="BF37" s="8"/>
      <c r="BG37" s="8"/>
      <c r="BH37" s="8"/>
      <c r="BI37" s="43"/>
      <c r="BJ37" s="43"/>
      <c r="BK37" s="17"/>
      <c r="BL37" s="8"/>
      <c r="BM37" s="8"/>
      <c r="BN37" s="8"/>
      <c r="BO37" s="8"/>
      <c r="BP37" s="8"/>
      <c r="BQ37" s="11"/>
      <c r="BR37" s="8"/>
      <c r="BS37" s="8"/>
      <c r="BT37" s="8"/>
      <c r="BU37" s="8"/>
      <c r="BV37" s="8"/>
      <c r="BW37" s="8"/>
      <c r="BX37" s="8"/>
      <c r="BY37" s="8"/>
      <c r="BZ37" s="18"/>
      <c r="CA37" s="8"/>
      <c r="CC37" s="8"/>
      <c r="CD37" s="8"/>
      <c r="CE37" s="8"/>
      <c r="CF37" s="12"/>
      <c r="CG37" s="12"/>
      <c r="CH37" s="12"/>
      <c r="CI37" s="19"/>
      <c r="CJ37" s="8"/>
      <c r="CK37" s="8"/>
      <c r="CL37" s="8"/>
      <c r="CM37" s="8"/>
      <c r="CN37" s="8"/>
      <c r="CO37" s="8"/>
      <c r="CP37" s="8"/>
      <c r="CQ37" s="8"/>
      <c r="CR37" s="8"/>
      <c r="CS37" s="8"/>
      <c r="CT37" s="8"/>
      <c r="CU37" s="8"/>
      <c r="CV37" s="8"/>
      <c r="CW37" s="8"/>
      <c r="CX37" s="8"/>
      <c r="CY37" s="8"/>
      <c r="CZ37" s="8"/>
      <c r="DA37" s="8"/>
      <c r="DB37" s="8"/>
      <c r="DC37" s="8"/>
      <c r="DD37" s="8"/>
      <c r="DE37" s="8"/>
      <c r="DF37" s="8"/>
      <c r="DG37" s="8"/>
      <c r="DH37" s="8"/>
      <c r="DI37" s="8"/>
      <c r="DJ37" s="8"/>
      <c r="DK37" s="8"/>
      <c r="DL37" s="8"/>
      <c r="DM37" s="8"/>
      <c r="DN37" s="8"/>
      <c r="DO37" s="8"/>
      <c r="DP37" s="8"/>
      <c r="DQ37" s="8"/>
      <c r="DR37" s="8"/>
      <c r="DS37" s="8"/>
      <c r="DT37" s="8"/>
      <c r="DU37" s="8"/>
      <c r="DV37" s="8"/>
      <c r="DW37" s="8"/>
      <c r="DX37" s="8"/>
      <c r="DY37" s="8"/>
      <c r="DZ37" s="8"/>
      <c r="EA37" s="8"/>
      <c r="EB37" s="8"/>
      <c r="EC37" s="8"/>
      <c r="ED37" s="8"/>
      <c r="EE37" s="8"/>
      <c r="EF37" s="8"/>
      <c r="EG37" s="8"/>
      <c r="EH37" s="8"/>
      <c r="EI37" s="8"/>
      <c r="EJ37" s="8"/>
      <c r="EK37" s="8"/>
    </row>
    <row r="38" spans="1:141" ht="122.25" customHeight="1" x14ac:dyDescent="0.25">
      <c r="B38" s="10">
        <v>114</v>
      </c>
      <c r="C38" s="10" t="s">
        <v>210</v>
      </c>
      <c r="D38" s="10">
        <v>621</v>
      </c>
      <c r="E38" s="10">
        <v>1</v>
      </c>
      <c r="F38" s="10">
        <v>1</v>
      </c>
      <c r="G38" s="36" t="s">
        <v>1214</v>
      </c>
      <c r="H38" s="10">
        <v>28</v>
      </c>
      <c r="I38" s="10">
        <v>4</v>
      </c>
      <c r="J38" s="10">
        <v>0</v>
      </c>
      <c r="K38" s="10">
        <v>0</v>
      </c>
      <c r="L38" s="10">
        <v>0</v>
      </c>
      <c r="N38" s="8">
        <v>2015</v>
      </c>
      <c r="P38" s="8">
        <v>26</v>
      </c>
      <c r="Q38" s="8">
        <v>12</v>
      </c>
      <c r="R38" s="8">
        <v>1997</v>
      </c>
      <c r="T38" s="8" t="s">
        <v>200</v>
      </c>
      <c r="U38" s="8" t="s">
        <v>8</v>
      </c>
      <c r="W38" s="8" t="s">
        <v>211</v>
      </c>
      <c r="X38" s="8" t="s">
        <v>127</v>
      </c>
      <c r="AB38" s="12" t="s">
        <v>665</v>
      </c>
      <c r="AC38" s="12" t="s">
        <v>212</v>
      </c>
      <c r="AE38" s="13">
        <v>9099079448</v>
      </c>
      <c r="AF38" s="11">
        <v>9099079448</v>
      </c>
      <c r="AG38" s="13">
        <v>9427530148</v>
      </c>
      <c r="AH38" s="14" t="s">
        <v>569</v>
      </c>
      <c r="AL38" s="8" t="s">
        <v>56</v>
      </c>
      <c r="BX38" s="8">
        <v>7.9</v>
      </c>
      <c r="BZ38" s="8"/>
      <c r="CC38" s="10"/>
      <c r="CF38" s="8"/>
      <c r="CG38" s="8"/>
      <c r="CI38" s="26"/>
      <c r="CJ38" s="10"/>
      <c r="CK38" s="10"/>
      <c r="CL38" s="10"/>
      <c r="CQ38" s="10"/>
      <c r="EJ38" s="10"/>
      <c r="EK38" s="10"/>
    </row>
    <row r="39" spans="1:141" s="46" customFormat="1" ht="122.25" customHeight="1" x14ac:dyDescent="0.25">
      <c r="A39" s="22"/>
      <c r="B39" s="10">
        <v>114</v>
      </c>
      <c r="C39" s="10" t="s">
        <v>305</v>
      </c>
      <c r="D39" s="10">
        <v>782</v>
      </c>
      <c r="E39" s="10"/>
      <c r="F39" s="10">
        <v>3</v>
      </c>
      <c r="G39" s="111" t="s">
        <v>1226</v>
      </c>
      <c r="H39" s="10">
        <v>24</v>
      </c>
      <c r="I39" s="10">
        <v>3</v>
      </c>
      <c r="J39" s="10" t="s">
        <v>1354</v>
      </c>
      <c r="K39" s="10">
        <v>1</v>
      </c>
      <c r="L39" s="10">
        <v>1</v>
      </c>
      <c r="M39" s="8" t="s">
        <v>502</v>
      </c>
      <c r="N39" s="8">
        <v>2014</v>
      </c>
      <c r="O39" s="8"/>
      <c r="P39" s="8">
        <v>19</v>
      </c>
      <c r="Q39" s="8">
        <v>2</v>
      </c>
      <c r="R39" s="8">
        <v>1997</v>
      </c>
      <c r="S39" s="54"/>
      <c r="T39" s="8" t="s">
        <v>120</v>
      </c>
      <c r="U39" s="8" t="s">
        <v>11</v>
      </c>
      <c r="V39" s="8"/>
      <c r="W39" s="8" t="s">
        <v>11</v>
      </c>
      <c r="X39" s="8"/>
      <c r="Y39" s="12"/>
      <c r="Z39" s="12"/>
      <c r="AA39" s="8"/>
      <c r="AB39" s="12" t="s">
        <v>671</v>
      </c>
      <c r="AC39" s="12" t="s">
        <v>147</v>
      </c>
      <c r="AD39" s="8">
        <v>9879082722</v>
      </c>
      <c r="AE39" s="13">
        <v>7801981200</v>
      </c>
      <c r="AF39" s="11">
        <v>9879082722</v>
      </c>
      <c r="AG39" s="13">
        <v>7801992511</v>
      </c>
      <c r="AH39" s="8"/>
      <c r="AI39" s="8"/>
      <c r="AJ39" s="8"/>
      <c r="AK39" s="8"/>
      <c r="AL39" s="8"/>
      <c r="AM39" s="8"/>
      <c r="AN39" s="8"/>
      <c r="AO39" s="8"/>
      <c r="AP39" s="8"/>
      <c r="AQ39" s="8"/>
      <c r="AR39" s="8"/>
      <c r="AS39" s="8"/>
      <c r="AT39" s="8"/>
      <c r="AU39" s="8"/>
      <c r="AV39" s="8"/>
      <c r="AW39" s="8">
        <v>1</v>
      </c>
      <c r="AX39" s="8"/>
      <c r="AY39" s="8">
        <v>1</v>
      </c>
      <c r="AZ39" s="8"/>
      <c r="BA39" s="8"/>
      <c r="BB39" s="8"/>
      <c r="BC39" s="8"/>
      <c r="BD39" s="8"/>
      <c r="BE39" s="8"/>
      <c r="BF39" s="8"/>
      <c r="BG39" s="8"/>
      <c r="BH39" s="8"/>
      <c r="BI39" s="55" t="s">
        <v>315</v>
      </c>
      <c r="BJ39" s="55" t="s">
        <v>314</v>
      </c>
      <c r="BK39" s="17"/>
      <c r="BL39" s="8"/>
      <c r="BM39" s="8"/>
      <c r="BN39" s="8"/>
      <c r="BO39" s="8"/>
      <c r="BP39" s="8"/>
      <c r="BQ39" s="11"/>
      <c r="BR39" s="8"/>
      <c r="BS39" s="8"/>
      <c r="BT39" s="10"/>
      <c r="BU39" s="8"/>
      <c r="BV39" s="8"/>
      <c r="BW39" s="8"/>
      <c r="BX39" s="8">
        <v>7.56</v>
      </c>
      <c r="BY39" s="10"/>
      <c r="BZ39" s="10"/>
      <c r="CA39" s="8"/>
      <c r="CB39" s="10">
        <v>1</v>
      </c>
      <c r="CC39" s="10"/>
      <c r="CD39" s="8"/>
      <c r="CE39" s="8"/>
      <c r="CF39" s="8"/>
      <c r="CG39" s="8"/>
      <c r="CH39" s="12"/>
      <c r="CI39" s="26"/>
      <c r="CJ39" s="10"/>
      <c r="CK39" s="10"/>
      <c r="CL39" s="10"/>
      <c r="CM39" s="8"/>
      <c r="CN39" s="8"/>
      <c r="CO39" s="8"/>
      <c r="CP39" s="8"/>
      <c r="CQ39" s="10"/>
      <c r="CR39" s="8"/>
      <c r="CS39" s="8"/>
      <c r="CT39" s="8"/>
      <c r="CU39" s="8"/>
      <c r="CV39" s="8"/>
      <c r="CW39" s="8"/>
      <c r="CX39" s="8"/>
      <c r="CY39" s="8"/>
      <c r="CZ39" s="27"/>
      <c r="DA39" s="8"/>
      <c r="DB39" s="27"/>
      <c r="DC39" s="8"/>
      <c r="DD39" s="8"/>
      <c r="DE39" s="8"/>
      <c r="DF39" s="8"/>
      <c r="DG39" s="8"/>
      <c r="DH39" s="8"/>
      <c r="DI39" s="8"/>
      <c r="DJ39" s="8"/>
      <c r="DK39" s="8"/>
      <c r="DL39" s="8"/>
      <c r="DM39" s="8"/>
      <c r="DN39" s="8"/>
      <c r="DO39" s="8"/>
      <c r="DP39" s="8"/>
      <c r="DQ39" s="8"/>
      <c r="DR39" s="8"/>
      <c r="DS39" s="8"/>
      <c r="DT39" s="8"/>
      <c r="DU39" s="8"/>
      <c r="DV39" s="8"/>
      <c r="DW39" s="8"/>
      <c r="DX39" s="8"/>
      <c r="DY39" s="8"/>
      <c r="DZ39" s="8"/>
      <c r="EA39" s="8"/>
      <c r="EB39" s="8"/>
      <c r="EC39" s="8"/>
      <c r="ED39" s="8"/>
      <c r="EE39" s="8"/>
      <c r="EF39" s="8"/>
      <c r="EG39" s="8"/>
      <c r="EH39" s="8"/>
      <c r="EI39" s="8"/>
      <c r="EJ39" s="8"/>
      <c r="EK39" s="8"/>
    </row>
    <row r="40" spans="1:141" ht="122.25" customHeight="1" thickBot="1" x14ac:dyDescent="0.3">
      <c r="B40" s="8">
        <v>114</v>
      </c>
      <c r="C40" s="10" t="s">
        <v>1401</v>
      </c>
      <c r="D40" s="27">
        <v>697</v>
      </c>
      <c r="E40" s="27"/>
      <c r="F40" s="10">
        <v>2</v>
      </c>
      <c r="N40" s="8">
        <v>2017</v>
      </c>
      <c r="P40" s="8">
        <v>7</v>
      </c>
      <c r="Q40" s="8">
        <v>9</v>
      </c>
      <c r="R40" s="8">
        <v>2001</v>
      </c>
      <c r="S40" s="54">
        <v>37141</v>
      </c>
      <c r="T40" s="8" t="s">
        <v>1397</v>
      </c>
      <c r="U40" s="8" t="s">
        <v>817</v>
      </c>
      <c r="W40" s="8" t="s">
        <v>1402</v>
      </c>
      <c r="X40" s="8" t="s">
        <v>1402</v>
      </c>
      <c r="AB40" s="12" t="s">
        <v>1403</v>
      </c>
      <c r="AC40" s="12" t="s">
        <v>1403</v>
      </c>
      <c r="AD40" s="12" t="s">
        <v>1403</v>
      </c>
      <c r="AE40" s="13">
        <v>9409455233</v>
      </c>
      <c r="AG40" s="13">
        <v>9033370040</v>
      </c>
    </row>
    <row r="41" spans="1:141" ht="122.25" customHeight="1" thickBot="1" x14ac:dyDescent="0.3">
      <c r="B41" s="8">
        <v>115</v>
      </c>
      <c r="C41" s="10" t="s">
        <v>897</v>
      </c>
      <c r="D41" s="10">
        <v>826</v>
      </c>
      <c r="E41" s="10">
        <v>1</v>
      </c>
      <c r="F41" s="10">
        <v>1</v>
      </c>
      <c r="G41" s="36" t="s">
        <v>1283</v>
      </c>
      <c r="H41" s="10">
        <v>24</v>
      </c>
      <c r="I41" s="10">
        <v>3</v>
      </c>
      <c r="J41" s="10">
        <v>0</v>
      </c>
      <c r="K41" s="10">
        <v>0</v>
      </c>
      <c r="L41" s="10">
        <v>0</v>
      </c>
      <c r="N41" s="8">
        <v>2017</v>
      </c>
      <c r="P41" s="8">
        <v>31</v>
      </c>
      <c r="Q41" s="8">
        <v>8</v>
      </c>
      <c r="R41" s="8">
        <v>2000</v>
      </c>
      <c r="T41" s="8" t="s">
        <v>18</v>
      </c>
      <c r="U41" s="8" t="s">
        <v>25</v>
      </c>
      <c r="W41" s="8" t="s">
        <v>898</v>
      </c>
      <c r="AB41" s="12" t="s">
        <v>899</v>
      </c>
      <c r="AC41" s="12" t="s">
        <v>899</v>
      </c>
      <c r="AE41" s="13">
        <v>9574430017</v>
      </c>
      <c r="AF41" s="11">
        <v>8160880380</v>
      </c>
      <c r="AG41" s="13">
        <v>9974607057</v>
      </c>
      <c r="AV41" s="8">
        <v>1</v>
      </c>
      <c r="AX41" s="8">
        <v>1</v>
      </c>
      <c r="BI41" s="43"/>
    </row>
    <row r="42" spans="1:141" ht="122.25" customHeight="1" thickBot="1" x14ac:dyDescent="0.3">
      <c r="B42" s="8">
        <v>115</v>
      </c>
      <c r="C42" s="10" t="s">
        <v>934</v>
      </c>
      <c r="D42" s="10">
        <v>831</v>
      </c>
      <c r="E42" s="10">
        <v>1</v>
      </c>
      <c r="F42" s="10">
        <v>3</v>
      </c>
      <c r="G42" s="111" t="s">
        <v>1308</v>
      </c>
      <c r="H42" s="10">
        <v>15</v>
      </c>
      <c r="I42" s="10">
        <v>2</v>
      </c>
      <c r="J42" s="10" t="s">
        <v>1358</v>
      </c>
      <c r="K42" s="10">
        <v>1</v>
      </c>
      <c r="L42" s="10">
        <v>0</v>
      </c>
      <c r="M42" s="8" t="s">
        <v>900</v>
      </c>
      <c r="N42" s="8">
        <v>2017</v>
      </c>
      <c r="P42" s="8">
        <v>21</v>
      </c>
      <c r="Q42" s="8">
        <v>7</v>
      </c>
      <c r="R42" s="8">
        <v>2000</v>
      </c>
      <c r="T42" s="8" t="s">
        <v>9</v>
      </c>
      <c r="U42" s="8" t="s">
        <v>22</v>
      </c>
      <c r="W42" s="8" t="s">
        <v>22</v>
      </c>
      <c r="AB42" s="12" t="s">
        <v>935</v>
      </c>
      <c r="AC42" s="12" t="s">
        <v>935</v>
      </c>
      <c r="AD42" s="8">
        <v>8000086914</v>
      </c>
      <c r="AE42" s="13">
        <v>8460307663</v>
      </c>
      <c r="AF42" s="11">
        <v>8000086914</v>
      </c>
      <c r="AG42" s="13">
        <v>8000733975</v>
      </c>
      <c r="AL42" s="8" t="s">
        <v>58</v>
      </c>
      <c r="AW42" s="8">
        <v>1</v>
      </c>
      <c r="AY42" s="8">
        <v>1</v>
      </c>
      <c r="BI42" s="45" t="s">
        <v>334</v>
      </c>
    </row>
    <row r="43" spans="1:141" ht="122.25" customHeight="1" thickBot="1" x14ac:dyDescent="0.3">
      <c r="B43" s="8">
        <v>115</v>
      </c>
      <c r="C43" s="10" t="s">
        <v>930</v>
      </c>
      <c r="D43" s="10">
        <v>832</v>
      </c>
      <c r="E43" s="10">
        <v>1</v>
      </c>
      <c r="F43" s="10">
        <v>2</v>
      </c>
      <c r="G43" s="36" t="s">
        <v>1238</v>
      </c>
      <c r="H43" s="10">
        <v>23</v>
      </c>
      <c r="I43" s="10">
        <v>3</v>
      </c>
      <c r="J43" s="10" t="s">
        <v>1352</v>
      </c>
      <c r="K43" s="27">
        <v>0</v>
      </c>
      <c r="L43" s="10">
        <v>1</v>
      </c>
      <c r="M43" s="8" t="s">
        <v>931</v>
      </c>
      <c r="N43" s="8">
        <v>2017</v>
      </c>
      <c r="P43" s="8">
        <v>26</v>
      </c>
      <c r="Q43" s="8">
        <v>12</v>
      </c>
      <c r="R43" s="8">
        <v>1999</v>
      </c>
      <c r="T43" s="8" t="s">
        <v>9</v>
      </c>
      <c r="U43" s="8" t="s">
        <v>8</v>
      </c>
      <c r="W43" s="8" t="s">
        <v>8</v>
      </c>
      <c r="X43" s="8" t="s">
        <v>8</v>
      </c>
      <c r="AB43" s="12" t="s">
        <v>932</v>
      </c>
      <c r="AC43" s="12" t="s">
        <v>932</v>
      </c>
      <c r="AE43" s="13">
        <v>8732962485</v>
      </c>
      <c r="AF43" s="11">
        <v>8732962485</v>
      </c>
      <c r="AG43" s="13">
        <v>9428872505</v>
      </c>
      <c r="AH43" s="14" t="s">
        <v>933</v>
      </c>
      <c r="AV43" s="8">
        <v>1</v>
      </c>
      <c r="AX43" s="8">
        <v>1</v>
      </c>
      <c r="BI43" s="45" t="s">
        <v>321</v>
      </c>
      <c r="BJ43" s="51"/>
      <c r="CC43" s="10"/>
      <c r="CF43" s="8"/>
      <c r="CG43" s="8"/>
      <c r="CI43" s="26"/>
      <c r="CJ43" s="10"/>
      <c r="CK43" s="10"/>
      <c r="CL43" s="10"/>
      <c r="CM43" s="14"/>
      <c r="CN43" s="14"/>
      <c r="CO43" s="14"/>
      <c r="CP43" s="14"/>
      <c r="CQ43" s="10"/>
      <c r="DA43" s="27"/>
    </row>
    <row r="44" spans="1:141" ht="122.25" customHeight="1" thickBot="1" x14ac:dyDescent="0.3">
      <c r="A44" s="22"/>
      <c r="B44" s="10">
        <v>116</v>
      </c>
      <c r="C44" s="10" t="s">
        <v>234</v>
      </c>
      <c r="D44" s="10">
        <v>609</v>
      </c>
      <c r="E44" s="10">
        <v>1</v>
      </c>
      <c r="F44" s="10">
        <v>1</v>
      </c>
      <c r="G44" s="111" t="s">
        <v>1314</v>
      </c>
      <c r="H44" s="10">
        <v>28</v>
      </c>
      <c r="I44" s="10">
        <v>4</v>
      </c>
      <c r="J44" s="10" t="s">
        <v>1354</v>
      </c>
      <c r="K44" s="10">
        <v>2</v>
      </c>
      <c r="L44" s="10">
        <v>1</v>
      </c>
      <c r="M44" s="8" t="s">
        <v>35</v>
      </c>
      <c r="N44" s="10">
        <v>2015</v>
      </c>
      <c r="O44" s="10"/>
      <c r="P44" s="10">
        <v>6</v>
      </c>
      <c r="Q44" s="10">
        <v>2</v>
      </c>
      <c r="R44" s="10">
        <v>1997</v>
      </c>
      <c r="S44" s="10"/>
      <c r="T44" s="10" t="s">
        <v>195</v>
      </c>
      <c r="U44" s="10" t="s">
        <v>235</v>
      </c>
      <c r="V44" s="10"/>
      <c r="W44" s="10" t="s">
        <v>235</v>
      </c>
      <c r="X44" s="10" t="s">
        <v>117</v>
      </c>
      <c r="Y44" s="46"/>
      <c r="Z44" s="46"/>
      <c r="AA44" s="10"/>
      <c r="AB44" s="46" t="s">
        <v>236</v>
      </c>
      <c r="AC44" s="46" t="s">
        <v>236</v>
      </c>
      <c r="AD44" s="10">
        <v>9824674801</v>
      </c>
      <c r="AE44" s="13">
        <v>7405667474</v>
      </c>
      <c r="AF44" s="11">
        <v>7405667474</v>
      </c>
      <c r="AG44" s="13">
        <v>7405047474</v>
      </c>
      <c r="AH44" s="47" t="s">
        <v>237</v>
      </c>
      <c r="AI44" s="10"/>
      <c r="AJ44" s="10"/>
      <c r="AK44" s="10"/>
      <c r="AL44" s="10" t="s">
        <v>56</v>
      </c>
      <c r="AM44" s="10"/>
      <c r="AN44" s="10"/>
      <c r="AO44" s="10"/>
      <c r="AP44" s="10"/>
      <c r="AQ44" s="10"/>
      <c r="AR44" s="10"/>
      <c r="AS44" s="10"/>
      <c r="AT44" s="10"/>
      <c r="AU44" s="10"/>
      <c r="AV44" s="10">
        <v>1</v>
      </c>
      <c r="AW44" s="10"/>
      <c r="AX44" s="10">
        <v>1</v>
      </c>
      <c r="AY44" s="10"/>
      <c r="AZ44" s="10"/>
      <c r="BA44" s="10"/>
      <c r="BB44" s="10"/>
      <c r="BC44" s="10"/>
      <c r="BD44" s="10"/>
      <c r="BE44" s="10"/>
      <c r="BF44" s="10"/>
      <c r="BG44" s="10"/>
      <c r="BH44" s="10"/>
      <c r="BI44" s="48" t="s">
        <v>317</v>
      </c>
      <c r="BJ44" s="49" t="s">
        <v>319</v>
      </c>
      <c r="BK44" s="16"/>
      <c r="BL44" s="10"/>
      <c r="BM44" s="10"/>
      <c r="BN44" s="10"/>
      <c r="BO44" s="10"/>
      <c r="BP44" s="10"/>
      <c r="BR44" s="10"/>
      <c r="BS44" s="10"/>
      <c r="BT44" s="10"/>
      <c r="BU44" s="10">
        <v>1</v>
      </c>
      <c r="BV44" s="10"/>
      <c r="BW44" s="10">
        <v>1</v>
      </c>
      <c r="BX44" s="10"/>
      <c r="BY44" s="10"/>
      <c r="BZ44" s="10"/>
      <c r="CB44" s="10">
        <v>1</v>
      </c>
    </row>
    <row r="45" spans="1:141" ht="122.25" customHeight="1" thickBot="1" x14ac:dyDescent="0.3">
      <c r="A45" s="22"/>
      <c r="B45" s="10">
        <v>116</v>
      </c>
      <c r="C45" s="10" t="s">
        <v>224</v>
      </c>
      <c r="D45" s="10">
        <v>627</v>
      </c>
      <c r="E45" s="10">
        <v>1</v>
      </c>
      <c r="F45" s="10">
        <v>3</v>
      </c>
      <c r="G45" s="111" t="s">
        <v>1248</v>
      </c>
      <c r="H45" s="10">
        <v>27</v>
      </c>
      <c r="I45" s="10">
        <v>4</v>
      </c>
      <c r="J45" s="10" t="s">
        <v>1358</v>
      </c>
      <c r="K45" s="10">
        <v>4</v>
      </c>
      <c r="L45" s="10">
        <v>1</v>
      </c>
      <c r="M45" s="8" t="s">
        <v>651</v>
      </c>
      <c r="N45" s="8">
        <v>2015</v>
      </c>
      <c r="P45" s="8">
        <v>23</v>
      </c>
      <c r="Q45" s="8">
        <v>2</v>
      </c>
      <c r="R45" s="8">
        <v>1998</v>
      </c>
      <c r="T45" s="8" t="s">
        <v>195</v>
      </c>
      <c r="U45" s="8" t="s">
        <v>225</v>
      </c>
      <c r="W45" s="8" t="s">
        <v>226</v>
      </c>
      <c r="X45" s="8" t="s">
        <v>7</v>
      </c>
      <c r="AB45" s="12" t="s">
        <v>667</v>
      </c>
      <c r="AC45" s="12" t="s">
        <v>227</v>
      </c>
      <c r="AD45" s="8">
        <v>9586923015</v>
      </c>
      <c r="AE45" s="13">
        <v>9428386928</v>
      </c>
      <c r="AF45" s="11">
        <v>9586269968</v>
      </c>
      <c r="AG45" s="13">
        <v>9586923015</v>
      </c>
      <c r="AH45" s="14" t="s">
        <v>586</v>
      </c>
      <c r="AL45" s="8" t="s">
        <v>55</v>
      </c>
      <c r="AV45" s="8">
        <v>1</v>
      </c>
      <c r="AX45" s="8">
        <v>1</v>
      </c>
      <c r="BI45" s="48" t="s">
        <v>332</v>
      </c>
      <c r="BJ45" s="48" t="s">
        <v>333</v>
      </c>
      <c r="BU45" s="8">
        <v>1</v>
      </c>
      <c r="BW45" s="8">
        <v>1</v>
      </c>
      <c r="BX45" s="8">
        <v>7.49</v>
      </c>
      <c r="BY45" s="10"/>
      <c r="BZ45" s="10"/>
      <c r="CA45" s="8">
        <v>1</v>
      </c>
      <c r="CB45" s="10">
        <v>1</v>
      </c>
      <c r="CC45" s="10"/>
      <c r="CF45" s="8"/>
      <c r="CG45" s="8"/>
      <c r="CI45" s="26"/>
      <c r="CJ45" s="10"/>
      <c r="CK45" s="10"/>
      <c r="CL45" s="10"/>
      <c r="CM45" s="14"/>
      <c r="CN45" s="14"/>
      <c r="CO45" s="14"/>
      <c r="CP45" s="14"/>
      <c r="CQ45" s="10"/>
      <c r="DA45" s="27"/>
      <c r="DC45" s="27"/>
      <c r="EJ45" s="52"/>
      <c r="EK45" s="52"/>
    </row>
    <row r="46" spans="1:141" ht="122.25" customHeight="1" x14ac:dyDescent="0.25">
      <c r="B46" s="8">
        <v>116</v>
      </c>
      <c r="C46" s="10" t="s">
        <v>1022</v>
      </c>
      <c r="D46" s="10">
        <v>855</v>
      </c>
      <c r="F46" s="10">
        <v>2</v>
      </c>
      <c r="G46" s="111"/>
      <c r="H46" s="10">
        <v>13</v>
      </c>
      <c r="I46" s="10">
        <v>2</v>
      </c>
      <c r="J46" s="10" t="s">
        <v>1358</v>
      </c>
      <c r="K46" s="10">
        <v>1</v>
      </c>
      <c r="L46" s="10">
        <v>1</v>
      </c>
      <c r="M46" s="8" t="s">
        <v>651</v>
      </c>
      <c r="N46" s="8">
        <v>2017</v>
      </c>
      <c r="P46" s="8">
        <v>4</v>
      </c>
      <c r="Q46" s="8">
        <v>11</v>
      </c>
      <c r="R46" s="8">
        <v>1999</v>
      </c>
      <c r="T46" s="8" t="s">
        <v>47</v>
      </c>
      <c r="U46" s="8" t="s">
        <v>8</v>
      </c>
      <c r="W46" s="8" t="s">
        <v>8</v>
      </c>
      <c r="AB46" s="12" t="s">
        <v>1023</v>
      </c>
      <c r="AC46" s="12" t="s">
        <v>1023</v>
      </c>
      <c r="AE46" s="13">
        <v>9726965409</v>
      </c>
      <c r="AG46" s="13">
        <v>9879430233</v>
      </c>
      <c r="AV46" s="8">
        <v>1</v>
      </c>
      <c r="AX46" s="8">
        <v>1</v>
      </c>
      <c r="BI46" s="50" t="s">
        <v>338</v>
      </c>
      <c r="CC46" s="10"/>
      <c r="CF46" s="8"/>
      <c r="CG46" s="8"/>
      <c r="CI46" s="26"/>
      <c r="CJ46" s="10"/>
      <c r="CK46" s="10"/>
      <c r="CL46" s="10"/>
      <c r="CM46" s="14"/>
      <c r="CN46" s="14"/>
      <c r="CO46" s="14"/>
      <c r="CP46" s="14"/>
      <c r="CQ46" s="10"/>
    </row>
    <row r="47" spans="1:141" ht="122.25" customHeight="1" thickBot="1" x14ac:dyDescent="0.3">
      <c r="A47" s="22"/>
      <c r="B47" s="10">
        <v>117</v>
      </c>
      <c r="C47" s="10" t="s">
        <v>231</v>
      </c>
      <c r="D47" s="10">
        <v>631</v>
      </c>
      <c r="F47" s="10">
        <v>1</v>
      </c>
      <c r="G47" s="111" t="s">
        <v>1333</v>
      </c>
      <c r="H47" s="10">
        <v>21</v>
      </c>
      <c r="I47" s="10">
        <v>3</v>
      </c>
      <c r="J47" s="10" t="s">
        <v>1361</v>
      </c>
      <c r="K47" s="10">
        <v>0</v>
      </c>
      <c r="L47" s="10">
        <v>1</v>
      </c>
      <c r="M47" s="8" t="s">
        <v>651</v>
      </c>
      <c r="N47" s="8">
        <v>2015</v>
      </c>
      <c r="P47" s="8">
        <v>28</v>
      </c>
      <c r="Q47" s="8">
        <v>4</v>
      </c>
      <c r="R47" s="8">
        <v>1998</v>
      </c>
      <c r="T47" s="8" t="s">
        <v>14</v>
      </c>
      <c r="U47" s="8" t="s">
        <v>8</v>
      </c>
      <c r="W47" s="8" t="s">
        <v>127</v>
      </c>
      <c r="X47" s="8" t="s">
        <v>8</v>
      </c>
      <c r="AB47" s="12" t="s">
        <v>668</v>
      </c>
      <c r="AC47" s="12" t="s">
        <v>232</v>
      </c>
      <c r="AD47" s="8">
        <v>9825535415</v>
      </c>
      <c r="AE47" s="13">
        <v>7069327071</v>
      </c>
      <c r="AF47" s="11">
        <v>7069327071</v>
      </c>
      <c r="AG47" s="13">
        <v>9825535415</v>
      </c>
      <c r="AH47" s="14" t="s">
        <v>233</v>
      </c>
      <c r="AL47" s="8" t="s">
        <v>57</v>
      </c>
      <c r="AV47" s="8">
        <v>1</v>
      </c>
      <c r="AX47" s="8">
        <v>1</v>
      </c>
      <c r="BI47" s="62" t="s">
        <v>1164</v>
      </c>
      <c r="BX47" s="8">
        <v>8.27</v>
      </c>
      <c r="BY47" s="10"/>
      <c r="BZ47" s="10"/>
      <c r="CA47" s="8">
        <v>1</v>
      </c>
      <c r="CB47" s="10">
        <v>1</v>
      </c>
    </row>
    <row r="48" spans="1:141" ht="122.25" customHeight="1" thickBot="1" x14ac:dyDescent="0.3">
      <c r="B48" s="10">
        <v>117</v>
      </c>
      <c r="C48" s="10" t="s">
        <v>412</v>
      </c>
      <c r="D48" s="10">
        <v>645</v>
      </c>
      <c r="F48" s="10">
        <v>2</v>
      </c>
      <c r="G48" s="111" t="s">
        <v>1220</v>
      </c>
      <c r="H48" s="10">
        <v>19</v>
      </c>
      <c r="I48" s="10">
        <v>2</v>
      </c>
      <c r="K48" s="10">
        <v>2</v>
      </c>
      <c r="L48" s="10">
        <v>1</v>
      </c>
      <c r="M48" s="8" t="s">
        <v>651</v>
      </c>
      <c r="N48" s="8">
        <v>2015</v>
      </c>
      <c r="P48" s="8">
        <v>12</v>
      </c>
      <c r="Q48" s="8">
        <v>12</v>
      </c>
      <c r="R48" s="8">
        <v>1997</v>
      </c>
      <c r="T48" s="8" t="s">
        <v>241</v>
      </c>
      <c r="U48" s="8" t="s">
        <v>19</v>
      </c>
      <c r="W48" s="8" t="s">
        <v>243</v>
      </c>
      <c r="X48" s="8" t="s">
        <v>155</v>
      </c>
      <c r="AB48" s="12" t="s">
        <v>669</v>
      </c>
      <c r="AC48" s="12" t="s">
        <v>244</v>
      </c>
      <c r="AD48" s="8">
        <v>9879575166</v>
      </c>
      <c r="AE48" s="13">
        <v>7201808612</v>
      </c>
      <c r="AF48" s="11">
        <v>7201808612</v>
      </c>
      <c r="AG48" s="13">
        <v>9879575166</v>
      </c>
      <c r="AH48" s="14" t="s">
        <v>608</v>
      </c>
      <c r="AV48" s="8">
        <v>1</v>
      </c>
      <c r="AX48" s="8">
        <v>1</v>
      </c>
      <c r="BI48" s="57" t="s">
        <v>321</v>
      </c>
      <c r="BJ48" s="51"/>
      <c r="BK48" s="51"/>
      <c r="BV48" s="8">
        <v>1</v>
      </c>
      <c r="BZ48" s="18">
        <v>1</v>
      </c>
      <c r="CA48" s="8">
        <v>1</v>
      </c>
      <c r="CB48" s="10">
        <v>1</v>
      </c>
      <c r="CC48" s="10"/>
      <c r="CF48" s="8"/>
      <c r="CG48" s="8"/>
      <c r="CI48" s="26"/>
      <c r="CJ48" s="10"/>
      <c r="CK48" s="10"/>
      <c r="CL48" s="10"/>
      <c r="CQ48" s="10"/>
    </row>
    <row r="49" spans="1:141" ht="122.25" customHeight="1" thickBot="1" x14ac:dyDescent="0.3">
      <c r="A49" s="22"/>
      <c r="B49" s="10">
        <v>117</v>
      </c>
      <c r="C49" s="10" t="s">
        <v>539</v>
      </c>
      <c r="D49" s="10">
        <v>671</v>
      </c>
      <c r="F49" s="10">
        <v>3</v>
      </c>
      <c r="G49" s="111" t="s">
        <v>1331</v>
      </c>
      <c r="H49" s="10">
        <v>22</v>
      </c>
      <c r="I49" s="10">
        <v>3</v>
      </c>
      <c r="J49" s="10" t="s">
        <v>1358</v>
      </c>
      <c r="K49" s="10">
        <v>1</v>
      </c>
      <c r="L49" s="10">
        <v>1</v>
      </c>
      <c r="M49" s="8" t="s">
        <v>350</v>
      </c>
      <c r="N49" s="8">
        <v>2016</v>
      </c>
      <c r="P49" s="8">
        <v>21</v>
      </c>
      <c r="Q49" s="8">
        <v>10</v>
      </c>
      <c r="R49" s="8">
        <v>1997</v>
      </c>
      <c r="T49" s="8" t="s">
        <v>14</v>
      </c>
      <c r="U49" s="8" t="s">
        <v>29</v>
      </c>
      <c r="W49" s="8" t="s">
        <v>29</v>
      </c>
      <c r="AB49" s="12" t="s">
        <v>670</v>
      </c>
      <c r="AC49" s="12" t="s">
        <v>540</v>
      </c>
      <c r="AD49" s="8">
        <v>9726528052</v>
      </c>
      <c r="AE49" s="13">
        <v>9998210383</v>
      </c>
      <c r="AF49" s="11">
        <v>9998210383</v>
      </c>
      <c r="AG49" s="13">
        <v>9925910383</v>
      </c>
      <c r="AH49" s="14" t="s">
        <v>541</v>
      </c>
      <c r="AL49" s="8" t="s">
        <v>55</v>
      </c>
      <c r="AW49" s="8">
        <v>1</v>
      </c>
      <c r="AY49" s="8">
        <v>1</v>
      </c>
      <c r="BI49" s="45" t="s">
        <v>314</v>
      </c>
      <c r="BJ49" s="16" t="s">
        <v>315</v>
      </c>
      <c r="BK49" s="16" t="s">
        <v>326</v>
      </c>
      <c r="BX49" s="29">
        <v>0.43509999999999999</v>
      </c>
      <c r="BZ49" s="8"/>
      <c r="CB49" s="10">
        <v>1</v>
      </c>
      <c r="CC49" s="10"/>
      <c r="CF49" s="8"/>
      <c r="CG49" s="8"/>
      <c r="CI49" s="26"/>
      <c r="CJ49" s="10"/>
      <c r="CK49" s="10"/>
      <c r="CL49" s="10"/>
      <c r="CM49" s="14"/>
      <c r="CN49" s="14"/>
      <c r="CO49" s="14"/>
      <c r="CP49" s="14"/>
      <c r="CQ49" s="10"/>
      <c r="CZ49" s="27"/>
      <c r="DB49" s="27"/>
      <c r="DP49" s="10"/>
    </row>
    <row r="50" spans="1:141" ht="122.25" customHeight="1" x14ac:dyDescent="0.25">
      <c r="A50" s="22"/>
      <c r="B50" s="10">
        <v>118</v>
      </c>
      <c r="F50" s="10">
        <v>1</v>
      </c>
      <c r="AH50" s="14"/>
      <c r="BI50" s="45"/>
      <c r="BJ50" s="45"/>
      <c r="BY50" s="10"/>
      <c r="BZ50" s="10"/>
      <c r="CC50" s="10"/>
      <c r="CF50" s="8"/>
      <c r="CG50" s="8"/>
      <c r="CI50" s="26"/>
      <c r="CJ50" s="10"/>
      <c r="CK50" s="10"/>
      <c r="CL50" s="10"/>
      <c r="CQ50" s="10"/>
    </row>
    <row r="51" spans="1:141" s="46" customFormat="1" ht="122.25" customHeight="1" thickBot="1" x14ac:dyDescent="0.3">
      <c r="A51" s="22"/>
      <c r="B51" s="10">
        <v>118</v>
      </c>
      <c r="C51" s="10"/>
      <c r="D51" s="10"/>
      <c r="E51" s="10"/>
      <c r="F51" s="10">
        <v>2</v>
      </c>
      <c r="G51" s="10"/>
      <c r="H51" s="10"/>
      <c r="I51" s="10"/>
      <c r="J51" s="10"/>
      <c r="K51" s="10"/>
      <c r="L51" s="10"/>
      <c r="M51" s="8"/>
      <c r="N51" s="8"/>
      <c r="O51" s="8"/>
      <c r="P51" s="8"/>
      <c r="Q51" s="8"/>
      <c r="R51" s="8"/>
      <c r="S51" s="8"/>
      <c r="T51" s="10"/>
      <c r="U51" s="8"/>
      <c r="V51" s="8"/>
      <c r="W51" s="8"/>
      <c r="X51" s="8"/>
      <c r="Y51" s="12"/>
      <c r="Z51" s="12"/>
      <c r="AA51" s="8"/>
      <c r="AB51" s="12"/>
      <c r="AC51" s="12"/>
      <c r="AD51" s="8"/>
      <c r="AE51" s="13"/>
      <c r="AF51" s="11"/>
      <c r="AG51" s="13"/>
      <c r="AH51" s="14"/>
      <c r="AI51" s="8"/>
      <c r="AJ51" s="8"/>
      <c r="AK51" s="8"/>
      <c r="AL51" s="8"/>
      <c r="AM51" s="8"/>
      <c r="AN51" s="8"/>
      <c r="AO51" s="8"/>
      <c r="AP51" s="8"/>
      <c r="AQ51" s="8"/>
      <c r="AR51" s="8"/>
      <c r="AS51" s="8"/>
      <c r="AT51" s="8"/>
      <c r="AU51" s="8"/>
      <c r="AV51" s="8"/>
      <c r="AW51" s="8"/>
      <c r="AX51" s="8"/>
      <c r="AY51" s="8"/>
      <c r="AZ51" s="8"/>
      <c r="BA51" s="8"/>
      <c r="BB51" s="8"/>
      <c r="BC51" s="8"/>
      <c r="BD51" s="8"/>
      <c r="BE51" s="8"/>
      <c r="BF51" s="8"/>
      <c r="BG51" s="8"/>
      <c r="BH51" s="8"/>
      <c r="BI51" s="122"/>
      <c r="BJ51" s="125"/>
      <c r="BK51" s="53"/>
      <c r="BL51" s="8"/>
      <c r="BM51" s="8"/>
      <c r="BN51" s="8"/>
      <c r="BO51" s="8"/>
      <c r="BP51" s="8"/>
      <c r="BQ51" s="11"/>
      <c r="BR51" s="8"/>
      <c r="BS51" s="8"/>
      <c r="BT51" s="8"/>
      <c r="BU51" s="8"/>
      <c r="BV51" s="8"/>
      <c r="BW51" s="8"/>
      <c r="BX51" s="8"/>
      <c r="BY51" s="10"/>
      <c r="BZ51" s="10"/>
      <c r="CA51" s="25"/>
      <c r="CB51" s="10"/>
      <c r="CC51" s="10"/>
      <c r="CD51" s="8"/>
      <c r="CE51" s="8"/>
      <c r="CF51" s="8"/>
      <c r="CG51" s="8"/>
      <c r="CH51" s="12"/>
      <c r="CI51" s="26"/>
      <c r="CJ51" s="10"/>
      <c r="CK51" s="10"/>
      <c r="CL51" s="10"/>
      <c r="CM51" s="8"/>
      <c r="CN51" s="8"/>
      <c r="CO51" s="8"/>
      <c r="CP51" s="8"/>
      <c r="CQ51" s="10"/>
      <c r="CR51" s="8"/>
      <c r="CS51" s="8"/>
      <c r="CT51" s="8"/>
      <c r="CU51" s="8"/>
      <c r="CV51" s="8"/>
      <c r="CW51" s="8"/>
      <c r="CX51" s="8"/>
      <c r="CY51" s="8"/>
      <c r="CZ51" s="27"/>
      <c r="DA51" s="8"/>
      <c r="DB51" s="27"/>
      <c r="DC51" s="8"/>
      <c r="DD51" s="8"/>
      <c r="DE51" s="8"/>
      <c r="DF51" s="8"/>
      <c r="DG51" s="8"/>
      <c r="DH51" s="8"/>
      <c r="DI51" s="8"/>
      <c r="DJ51" s="8"/>
      <c r="DK51" s="8"/>
      <c r="DL51" s="8"/>
      <c r="DM51" s="8"/>
      <c r="DN51" s="8"/>
      <c r="DO51" s="8"/>
      <c r="DP51" s="8"/>
      <c r="DQ51" s="8"/>
      <c r="DR51" s="8"/>
      <c r="DS51" s="8"/>
      <c r="DT51" s="8"/>
      <c r="DU51" s="8"/>
      <c r="DV51" s="8"/>
      <c r="DW51" s="8"/>
      <c r="DX51" s="8"/>
      <c r="DY51" s="8"/>
      <c r="DZ51" s="8"/>
      <c r="EA51" s="8"/>
      <c r="EB51" s="8"/>
      <c r="EC51" s="8"/>
      <c r="ED51" s="8"/>
      <c r="EE51" s="8"/>
      <c r="EF51" s="8"/>
      <c r="EG51" s="8"/>
      <c r="EH51" s="8"/>
      <c r="EI51" s="8"/>
      <c r="EJ51" s="8"/>
      <c r="EK51" s="8"/>
    </row>
    <row r="52" spans="1:141" ht="122.25" customHeight="1" thickBot="1" x14ac:dyDescent="0.3">
      <c r="A52" s="22"/>
      <c r="B52" s="10">
        <v>118</v>
      </c>
      <c r="F52" s="10">
        <v>3</v>
      </c>
      <c r="S52" s="54"/>
      <c r="BI52" s="45"/>
      <c r="BJ52" s="16"/>
      <c r="BT52" s="10"/>
      <c r="BY52" s="10"/>
      <c r="BZ52" s="10"/>
      <c r="CF52" s="8"/>
      <c r="CG52" s="8"/>
      <c r="CI52" s="26"/>
      <c r="CJ52" s="12"/>
      <c r="DS52" s="10"/>
      <c r="ED52" s="10"/>
    </row>
    <row r="53" spans="1:141" ht="122.25" customHeight="1" thickBot="1" x14ac:dyDescent="0.3">
      <c r="B53" s="10">
        <v>119</v>
      </c>
      <c r="C53" s="10" t="s">
        <v>223</v>
      </c>
      <c r="D53" s="10">
        <v>626</v>
      </c>
      <c r="F53" s="10">
        <v>1</v>
      </c>
      <c r="G53" s="111" t="s">
        <v>1315</v>
      </c>
      <c r="H53" s="10">
        <v>21</v>
      </c>
      <c r="I53" s="10">
        <v>2</v>
      </c>
      <c r="J53" s="10" t="s">
        <v>1358</v>
      </c>
      <c r="K53" s="10">
        <v>1</v>
      </c>
      <c r="L53" s="10">
        <v>1</v>
      </c>
      <c r="M53" s="8" t="s">
        <v>651</v>
      </c>
      <c r="N53" s="8">
        <v>2015</v>
      </c>
      <c r="P53" s="8">
        <v>5</v>
      </c>
      <c r="Q53" s="8">
        <v>2</v>
      </c>
      <c r="R53" s="8">
        <v>1998</v>
      </c>
      <c r="T53" s="8" t="s">
        <v>218</v>
      </c>
      <c r="U53" s="8" t="s">
        <v>25</v>
      </c>
      <c r="W53" s="8" t="s">
        <v>219</v>
      </c>
      <c r="X53" s="8" t="s">
        <v>197</v>
      </c>
      <c r="AB53" s="12" t="s">
        <v>672</v>
      </c>
      <c r="AC53" s="12" t="s">
        <v>220</v>
      </c>
      <c r="AD53" s="8" t="s">
        <v>221</v>
      </c>
      <c r="AE53" s="13">
        <v>9428798107</v>
      </c>
      <c r="AF53" s="11">
        <v>0</v>
      </c>
      <c r="AG53" s="13">
        <v>9408652010</v>
      </c>
      <c r="AH53" s="14" t="s">
        <v>119</v>
      </c>
      <c r="AV53" s="8">
        <v>1</v>
      </c>
      <c r="AX53" s="8">
        <v>1</v>
      </c>
      <c r="AZ53" s="8">
        <v>1</v>
      </c>
      <c r="BA53" s="8" t="s">
        <v>222</v>
      </c>
      <c r="BI53" s="15" t="s">
        <v>949</v>
      </c>
      <c r="BU53" s="10"/>
      <c r="BV53" s="10"/>
      <c r="BW53" s="10"/>
      <c r="BX53" s="10">
        <v>7.85</v>
      </c>
      <c r="BY53" s="10"/>
      <c r="BZ53" s="10"/>
      <c r="CA53" s="8">
        <v>1</v>
      </c>
      <c r="CB53" s="10">
        <v>1</v>
      </c>
      <c r="CF53" s="8"/>
      <c r="CG53" s="8"/>
      <c r="CI53" s="26"/>
      <c r="CJ53" s="12"/>
      <c r="DS53" s="10"/>
      <c r="ED53" s="10"/>
    </row>
    <row r="54" spans="1:141" ht="122.25" customHeight="1" thickBot="1" x14ac:dyDescent="0.3">
      <c r="B54" s="10">
        <v>119</v>
      </c>
      <c r="C54" s="10" t="s">
        <v>286</v>
      </c>
      <c r="D54" s="10">
        <v>681</v>
      </c>
      <c r="F54" s="10">
        <v>2</v>
      </c>
      <c r="G54" s="109" t="s">
        <v>1221</v>
      </c>
      <c r="H54" s="10">
        <v>19</v>
      </c>
      <c r="I54" s="10">
        <v>2</v>
      </c>
      <c r="K54" s="10">
        <v>1</v>
      </c>
      <c r="L54" s="10">
        <v>1</v>
      </c>
      <c r="M54" s="8" t="s">
        <v>651</v>
      </c>
      <c r="N54" s="8">
        <v>2015</v>
      </c>
      <c r="P54" s="8">
        <v>22</v>
      </c>
      <c r="Q54" s="8">
        <v>9</v>
      </c>
      <c r="R54" s="8">
        <v>1997</v>
      </c>
      <c r="T54" s="8" t="s">
        <v>69</v>
      </c>
      <c r="U54" s="8" t="s">
        <v>31</v>
      </c>
      <c r="W54" s="8" t="s">
        <v>31</v>
      </c>
      <c r="X54" s="8" t="s">
        <v>287</v>
      </c>
      <c r="AB54" s="12" t="s">
        <v>673</v>
      </c>
      <c r="AC54" s="12" t="s">
        <v>288</v>
      </c>
      <c r="AE54" s="13">
        <v>9016726653</v>
      </c>
      <c r="AF54" s="11">
        <v>9016726653</v>
      </c>
      <c r="AG54" s="13">
        <v>9328483321</v>
      </c>
      <c r="AH54" s="14" t="s">
        <v>603</v>
      </c>
      <c r="AL54" s="8" t="s">
        <v>55</v>
      </c>
      <c r="AV54" s="8">
        <v>1</v>
      </c>
      <c r="AX54" s="8">
        <v>1</v>
      </c>
      <c r="BB54" s="8">
        <v>0</v>
      </c>
      <c r="BI54" s="48" t="s">
        <v>320</v>
      </c>
      <c r="BJ54" s="51"/>
      <c r="BK54" s="51"/>
      <c r="BU54" s="10">
        <v>1</v>
      </c>
      <c r="BV54" s="10"/>
      <c r="BW54" s="10"/>
      <c r="BX54" s="10"/>
      <c r="BY54" s="10"/>
      <c r="BZ54" s="10"/>
      <c r="CA54" s="8">
        <v>1</v>
      </c>
      <c r="CB54" s="10">
        <v>1</v>
      </c>
      <c r="CF54" s="8"/>
      <c r="CG54" s="8"/>
      <c r="CI54" s="26"/>
      <c r="CJ54" s="12"/>
      <c r="DS54" s="10"/>
      <c r="ED54" s="10"/>
    </row>
    <row r="55" spans="1:141" ht="122.25" customHeight="1" thickBot="1" x14ac:dyDescent="0.3">
      <c r="A55" s="22" t="s">
        <v>142</v>
      </c>
      <c r="B55" s="10">
        <v>119</v>
      </c>
      <c r="C55" s="10" t="s">
        <v>306</v>
      </c>
      <c r="D55" s="10">
        <v>788</v>
      </c>
      <c r="F55" s="10">
        <v>3</v>
      </c>
      <c r="G55" s="111" t="s">
        <v>1317</v>
      </c>
      <c r="H55" s="10">
        <v>22</v>
      </c>
      <c r="I55" s="10">
        <v>3</v>
      </c>
      <c r="J55" s="10" t="s">
        <v>1358</v>
      </c>
      <c r="K55" s="10">
        <v>0</v>
      </c>
      <c r="L55" s="10">
        <v>1</v>
      </c>
      <c r="M55" s="8" t="s">
        <v>651</v>
      </c>
      <c r="N55" s="8">
        <v>2014</v>
      </c>
      <c r="P55" s="8">
        <v>26</v>
      </c>
      <c r="Q55" s="8">
        <v>2</v>
      </c>
      <c r="R55" s="8">
        <v>1997</v>
      </c>
      <c r="S55" s="54"/>
      <c r="T55" s="8" t="s">
        <v>120</v>
      </c>
      <c r="U55" s="8" t="s">
        <v>25</v>
      </c>
      <c r="W55" s="8" t="s">
        <v>143</v>
      </c>
      <c r="AB55" s="12" t="s">
        <v>674</v>
      </c>
      <c r="AC55" s="12" t="s">
        <v>144</v>
      </c>
      <c r="AD55" s="8">
        <v>9687239356</v>
      </c>
      <c r="AE55" s="13">
        <v>7817838593</v>
      </c>
      <c r="AF55" s="11">
        <v>9974561250</v>
      </c>
      <c r="AG55" s="13">
        <v>9099823733</v>
      </c>
      <c r="AH55" s="8" t="s">
        <v>145</v>
      </c>
      <c r="AW55" s="8">
        <v>1</v>
      </c>
      <c r="AY55" s="8">
        <v>1</v>
      </c>
      <c r="BI55" s="121" t="s">
        <v>1166</v>
      </c>
      <c r="BJ55" s="15" t="s">
        <v>314</v>
      </c>
      <c r="BK55" s="16" t="s">
        <v>315</v>
      </c>
      <c r="BT55" s="10"/>
      <c r="BU55" s="10"/>
      <c r="BV55" s="10">
        <v>1</v>
      </c>
      <c r="BW55" s="10"/>
      <c r="BX55" s="10"/>
      <c r="BY55" s="10"/>
      <c r="BZ55" s="10">
        <v>1</v>
      </c>
      <c r="CA55" s="8">
        <v>1</v>
      </c>
      <c r="CB55" s="10">
        <v>1</v>
      </c>
    </row>
    <row r="56" spans="1:141" ht="122.25" customHeight="1" x14ac:dyDescent="0.25">
      <c r="B56" s="10">
        <v>120</v>
      </c>
      <c r="C56" s="10" t="s">
        <v>269</v>
      </c>
      <c r="D56" s="10">
        <v>673</v>
      </c>
      <c r="F56" s="10">
        <v>1</v>
      </c>
      <c r="G56" s="36" t="s">
        <v>1338</v>
      </c>
      <c r="H56" s="10">
        <v>25</v>
      </c>
      <c r="I56" s="10">
        <v>4</v>
      </c>
      <c r="J56" s="10" t="s">
        <v>1358</v>
      </c>
      <c r="K56" s="10">
        <v>1</v>
      </c>
      <c r="L56" s="10">
        <v>1</v>
      </c>
      <c r="M56" s="8" t="s">
        <v>502</v>
      </c>
      <c r="N56" s="8">
        <v>2015</v>
      </c>
      <c r="P56" s="8">
        <v>19</v>
      </c>
      <c r="Q56" s="8">
        <v>1</v>
      </c>
      <c r="R56" s="8">
        <v>1998</v>
      </c>
      <c r="T56" s="8" t="s">
        <v>113</v>
      </c>
      <c r="U56" s="8" t="s">
        <v>115</v>
      </c>
      <c r="W56" s="8" t="s">
        <v>160</v>
      </c>
      <c r="X56" s="8" t="s">
        <v>160</v>
      </c>
      <c r="AB56" s="12" t="s">
        <v>675</v>
      </c>
      <c r="AC56" s="12" t="s">
        <v>270</v>
      </c>
      <c r="AD56" s="8">
        <v>9426532847</v>
      </c>
      <c r="AE56" s="13">
        <v>9537872933</v>
      </c>
      <c r="AF56" s="13">
        <v>9426532847</v>
      </c>
      <c r="AG56" s="13">
        <v>9099797573</v>
      </c>
      <c r="AH56" s="14" t="s">
        <v>582</v>
      </c>
      <c r="AL56" s="8" t="s">
        <v>55</v>
      </c>
      <c r="AV56" s="8">
        <v>1</v>
      </c>
      <c r="AX56" s="8">
        <v>1</v>
      </c>
      <c r="BD56" s="8">
        <v>1</v>
      </c>
      <c r="BI56" s="16"/>
      <c r="BJ56" s="16" t="s">
        <v>341</v>
      </c>
      <c r="BN56" s="8">
        <v>1</v>
      </c>
      <c r="BX56" s="8">
        <v>8.94</v>
      </c>
      <c r="CB56" s="10">
        <v>1</v>
      </c>
      <c r="CH56" s="10"/>
      <c r="CI56" s="44"/>
      <c r="CJ56" s="10"/>
      <c r="CO56" s="10"/>
    </row>
    <row r="57" spans="1:141" ht="122.25" customHeight="1" thickBot="1" x14ac:dyDescent="0.3">
      <c r="A57" s="22"/>
      <c r="B57" s="10">
        <v>120</v>
      </c>
      <c r="C57" s="10" t="s">
        <v>280</v>
      </c>
      <c r="D57" s="10">
        <v>674</v>
      </c>
      <c r="F57" s="10">
        <v>2</v>
      </c>
      <c r="G57" s="112" t="s">
        <v>1279</v>
      </c>
      <c r="H57" s="10">
        <v>29</v>
      </c>
      <c r="I57" s="10">
        <v>3</v>
      </c>
      <c r="J57" s="10" t="s">
        <v>1358</v>
      </c>
      <c r="K57" s="27">
        <v>0</v>
      </c>
      <c r="L57" s="10">
        <v>0</v>
      </c>
      <c r="M57" s="8" t="s">
        <v>650</v>
      </c>
      <c r="N57" s="8">
        <v>2015</v>
      </c>
      <c r="P57" s="8">
        <v>3</v>
      </c>
      <c r="Q57" s="8">
        <v>1</v>
      </c>
      <c r="R57" s="8">
        <v>1998</v>
      </c>
      <c r="S57" s="54"/>
      <c r="T57" s="8" t="s">
        <v>68</v>
      </c>
      <c r="U57" s="8" t="s">
        <v>138</v>
      </c>
      <c r="W57" s="8" t="s">
        <v>281</v>
      </c>
      <c r="X57" s="8" t="s">
        <v>282</v>
      </c>
      <c r="AB57" s="12" t="s">
        <v>676</v>
      </c>
      <c r="AC57" s="12" t="s">
        <v>283</v>
      </c>
      <c r="AE57" s="13">
        <v>9104882081</v>
      </c>
      <c r="AF57" s="11">
        <v>9104882081</v>
      </c>
      <c r="AG57" s="13">
        <v>9904146178</v>
      </c>
      <c r="AH57" s="14" t="s">
        <v>570</v>
      </c>
      <c r="AL57" s="8" t="s">
        <v>35</v>
      </c>
      <c r="BT57" s="10"/>
      <c r="BU57" s="10"/>
      <c r="BV57" s="10"/>
      <c r="BW57" s="10"/>
      <c r="BX57" s="8">
        <v>8.02</v>
      </c>
      <c r="CA57" s="10"/>
    </row>
    <row r="58" spans="1:141" ht="122.25" customHeight="1" thickBot="1" x14ac:dyDescent="0.3">
      <c r="B58" s="10">
        <v>120</v>
      </c>
      <c r="C58" s="10" t="s">
        <v>820</v>
      </c>
      <c r="D58" s="10">
        <v>936</v>
      </c>
      <c r="E58" s="10">
        <v>1</v>
      </c>
      <c r="F58" s="10">
        <v>3</v>
      </c>
      <c r="G58" s="111" t="s">
        <v>1337</v>
      </c>
      <c r="H58" s="10">
        <v>24</v>
      </c>
      <c r="I58" s="10">
        <v>3</v>
      </c>
      <c r="J58" s="10" t="s">
        <v>1358</v>
      </c>
      <c r="K58" s="27">
        <v>0</v>
      </c>
      <c r="L58" s="10">
        <v>0</v>
      </c>
      <c r="N58" s="8">
        <v>2017</v>
      </c>
      <c r="P58" s="8">
        <v>15</v>
      </c>
      <c r="Q58" s="8">
        <v>6</v>
      </c>
      <c r="R58" s="8">
        <v>2000</v>
      </c>
      <c r="T58" s="8" t="s">
        <v>787</v>
      </c>
      <c r="U58" s="8" t="s">
        <v>821</v>
      </c>
      <c r="AB58" s="12" t="s">
        <v>822</v>
      </c>
      <c r="AC58" s="12" t="s">
        <v>822</v>
      </c>
      <c r="AE58" s="13">
        <v>8401418355</v>
      </c>
      <c r="AF58" s="8">
        <v>9898471303</v>
      </c>
      <c r="AG58" s="13">
        <v>8487820367</v>
      </c>
      <c r="AH58" s="58"/>
      <c r="BI58" s="45"/>
      <c r="BJ58" s="15"/>
    </row>
    <row r="59" spans="1:141" ht="122.25" customHeight="1" thickBot="1" x14ac:dyDescent="0.3">
      <c r="A59" s="22"/>
      <c r="B59" s="10">
        <v>121</v>
      </c>
      <c r="C59" s="10" t="s">
        <v>790</v>
      </c>
      <c r="D59" s="10">
        <v>907</v>
      </c>
      <c r="E59" s="10">
        <v>1</v>
      </c>
      <c r="F59" s="10">
        <v>2</v>
      </c>
      <c r="G59" s="111" t="s">
        <v>1332</v>
      </c>
      <c r="H59" s="10">
        <v>24</v>
      </c>
      <c r="I59" s="10">
        <v>3</v>
      </c>
      <c r="J59" s="10" t="s">
        <v>1352</v>
      </c>
      <c r="K59" s="10">
        <v>3</v>
      </c>
      <c r="L59" s="10">
        <v>1</v>
      </c>
      <c r="N59" s="10">
        <v>2017</v>
      </c>
      <c r="O59" s="10"/>
      <c r="P59" s="10">
        <v>30</v>
      </c>
      <c r="Q59" s="10">
        <v>8</v>
      </c>
      <c r="R59" s="10">
        <v>1999</v>
      </c>
      <c r="S59" s="10"/>
      <c r="T59" s="10" t="s">
        <v>791</v>
      </c>
      <c r="U59" s="10" t="s">
        <v>373</v>
      </c>
      <c r="V59" s="10"/>
      <c r="W59" s="10" t="s">
        <v>469</v>
      </c>
      <c r="X59" s="10" t="s">
        <v>111</v>
      </c>
      <c r="Y59" s="46"/>
      <c r="Z59" s="46"/>
      <c r="AA59" s="10"/>
      <c r="AB59" s="46" t="s">
        <v>1161</v>
      </c>
      <c r="AC59" s="46" t="s">
        <v>1161</v>
      </c>
      <c r="AD59" s="10">
        <v>9374232897</v>
      </c>
      <c r="AE59" s="13">
        <v>9512296411</v>
      </c>
      <c r="AF59" s="11">
        <v>910619396</v>
      </c>
      <c r="AH59" s="47" t="s">
        <v>1162</v>
      </c>
      <c r="AI59" s="10"/>
      <c r="AJ59" s="10"/>
      <c r="AK59" s="10"/>
      <c r="AL59" s="10" t="s">
        <v>35</v>
      </c>
      <c r="AM59" s="10"/>
      <c r="AN59" s="10"/>
      <c r="AO59" s="10"/>
      <c r="AP59" s="10"/>
      <c r="AQ59" s="10"/>
      <c r="AR59" s="10"/>
      <c r="AS59" s="10"/>
      <c r="AT59" s="10"/>
      <c r="AU59" s="10"/>
      <c r="AV59" s="10">
        <v>1</v>
      </c>
      <c r="AW59" s="10"/>
      <c r="AX59" s="10">
        <v>1</v>
      </c>
      <c r="AY59" s="10"/>
      <c r="AZ59" s="10">
        <v>1</v>
      </c>
      <c r="BA59" s="10"/>
      <c r="BB59" s="10"/>
      <c r="BC59" s="10"/>
      <c r="BD59" s="10"/>
      <c r="BE59" s="10"/>
      <c r="BF59" s="10"/>
      <c r="BG59" s="10"/>
      <c r="BH59" s="10"/>
      <c r="BI59" s="56" t="s">
        <v>340</v>
      </c>
      <c r="BJ59" s="15" t="s">
        <v>341</v>
      </c>
      <c r="BK59" s="16"/>
      <c r="BL59" s="10"/>
      <c r="BM59" s="10"/>
      <c r="BN59" s="10"/>
      <c r="BO59" s="10"/>
      <c r="BP59" s="10"/>
      <c r="BR59" s="10"/>
      <c r="BS59" s="10"/>
      <c r="BT59" s="10"/>
      <c r="BU59" s="10">
        <v>1</v>
      </c>
      <c r="BV59" s="10"/>
      <c r="BW59" s="10"/>
      <c r="BX59" s="10"/>
      <c r="BY59" s="10"/>
      <c r="BZ59" s="10"/>
      <c r="CB59" s="10">
        <v>1</v>
      </c>
      <c r="CC59" s="10"/>
      <c r="CF59" s="8"/>
      <c r="CG59" s="8"/>
      <c r="CI59" s="26"/>
      <c r="CJ59" s="10"/>
      <c r="CK59" s="10"/>
      <c r="CL59" s="10"/>
      <c r="CM59" s="14"/>
      <c r="CN59" s="14"/>
      <c r="CO59" s="14"/>
      <c r="CP59" s="14"/>
      <c r="CQ59" s="10"/>
      <c r="DA59" s="27"/>
    </row>
    <row r="60" spans="1:141" ht="122.25" customHeight="1" thickBot="1" x14ac:dyDescent="0.3">
      <c r="A60" s="22"/>
      <c r="B60" s="10">
        <v>121</v>
      </c>
      <c r="C60" s="10" t="s">
        <v>856</v>
      </c>
      <c r="D60" s="10">
        <v>921</v>
      </c>
      <c r="F60" s="10">
        <v>2</v>
      </c>
      <c r="G60" s="111" t="s">
        <v>1278</v>
      </c>
      <c r="H60" s="10">
        <v>23</v>
      </c>
      <c r="I60" s="10">
        <v>3</v>
      </c>
      <c r="J60" s="10" t="s">
        <v>1357</v>
      </c>
      <c r="K60" s="10">
        <v>3</v>
      </c>
      <c r="L60" s="10">
        <v>1</v>
      </c>
      <c r="N60" s="8">
        <v>2017</v>
      </c>
      <c r="P60" s="8">
        <v>11</v>
      </c>
      <c r="Q60" s="8">
        <v>3</v>
      </c>
      <c r="R60" s="8">
        <v>2000</v>
      </c>
      <c r="T60" s="8" t="s">
        <v>158</v>
      </c>
      <c r="U60" s="8" t="s">
        <v>19</v>
      </c>
      <c r="W60" s="8" t="s">
        <v>857</v>
      </c>
      <c r="AB60" s="12" t="s">
        <v>858</v>
      </c>
      <c r="AC60" s="12" t="s">
        <v>858</v>
      </c>
      <c r="AE60" s="13">
        <v>8347179347</v>
      </c>
      <c r="AF60" s="11">
        <v>0</v>
      </c>
      <c r="AV60" s="8">
        <v>1</v>
      </c>
      <c r="AX60" s="8">
        <v>1</v>
      </c>
      <c r="BI60" s="59" t="s">
        <v>323</v>
      </c>
      <c r="BV60" s="8">
        <v>1</v>
      </c>
      <c r="CB60" s="10">
        <v>1</v>
      </c>
    </row>
    <row r="61" spans="1:141" ht="122.25" customHeight="1" thickBot="1" x14ac:dyDescent="0.3">
      <c r="B61" s="10">
        <v>121</v>
      </c>
      <c r="C61" s="10" t="s">
        <v>816</v>
      </c>
      <c r="D61" s="10">
        <v>930</v>
      </c>
      <c r="E61" s="10">
        <v>1</v>
      </c>
      <c r="F61" s="10">
        <v>1</v>
      </c>
      <c r="G61" s="111" t="s">
        <v>1277</v>
      </c>
      <c r="H61" s="10">
        <v>17</v>
      </c>
      <c r="I61" s="10">
        <v>3</v>
      </c>
      <c r="J61" s="10" t="s">
        <v>1358</v>
      </c>
      <c r="K61" s="10">
        <v>2</v>
      </c>
      <c r="L61" s="10">
        <v>1</v>
      </c>
      <c r="N61" s="8">
        <v>2017</v>
      </c>
      <c r="P61" s="8">
        <v>10</v>
      </c>
      <c r="Q61" s="8">
        <v>1</v>
      </c>
      <c r="R61" s="8">
        <v>2000</v>
      </c>
      <c r="T61" s="8" t="s">
        <v>791</v>
      </c>
      <c r="U61" s="8" t="s">
        <v>817</v>
      </c>
      <c r="W61" s="8" t="s">
        <v>818</v>
      </c>
      <c r="AB61" s="12" t="s">
        <v>819</v>
      </c>
      <c r="AC61" s="12" t="s">
        <v>819</v>
      </c>
      <c r="AE61" s="13">
        <v>8128900874</v>
      </c>
      <c r="AF61" s="11">
        <v>0</v>
      </c>
      <c r="AG61" s="13">
        <v>9624356893</v>
      </c>
      <c r="AV61" s="8">
        <v>1</v>
      </c>
      <c r="AX61" s="8">
        <v>1</v>
      </c>
      <c r="BI61" s="16" t="s">
        <v>318</v>
      </c>
      <c r="BJ61" s="16" t="s">
        <v>340</v>
      </c>
      <c r="CB61" s="10">
        <v>1</v>
      </c>
    </row>
    <row r="62" spans="1:141" ht="122.25" customHeight="1" thickBot="1" x14ac:dyDescent="0.3">
      <c r="B62" s="8">
        <v>122</v>
      </c>
      <c r="C62" s="10" t="s">
        <v>1376</v>
      </c>
      <c r="D62" s="10">
        <v>696</v>
      </c>
      <c r="E62" s="10">
        <v>1</v>
      </c>
      <c r="F62" s="10">
        <v>1</v>
      </c>
      <c r="I62" s="10">
        <v>2</v>
      </c>
      <c r="N62" s="8">
        <v>2017</v>
      </c>
      <c r="P62" s="8">
        <v>14</v>
      </c>
      <c r="Q62" s="8">
        <v>11</v>
      </c>
      <c r="R62" s="8">
        <v>2001</v>
      </c>
      <c r="T62" s="8" t="s">
        <v>1377</v>
      </c>
      <c r="U62" s="8" t="s">
        <v>1365</v>
      </c>
      <c r="W62" s="8" t="s">
        <v>1378</v>
      </c>
      <c r="AB62" s="12" t="s">
        <v>1379</v>
      </c>
      <c r="AC62" s="12" t="s">
        <v>1379</v>
      </c>
      <c r="AD62" s="8">
        <v>7201808019</v>
      </c>
      <c r="AE62" s="13">
        <v>9824741591</v>
      </c>
      <c r="BI62" s="21"/>
      <c r="BJ62" s="21"/>
      <c r="CC62" s="10"/>
      <c r="CF62" s="8"/>
      <c r="CG62" s="8"/>
      <c r="CI62" s="26"/>
      <c r="CJ62" s="10"/>
      <c r="CK62" s="10"/>
      <c r="CL62" s="10"/>
      <c r="CM62" s="14"/>
      <c r="CN62" s="14"/>
      <c r="CO62" s="14"/>
      <c r="CP62" s="14"/>
      <c r="CQ62" s="10"/>
    </row>
    <row r="63" spans="1:141" ht="122.25" customHeight="1" thickBot="1" x14ac:dyDescent="0.3">
      <c r="B63" s="10">
        <v>122</v>
      </c>
      <c r="C63" s="10" t="s">
        <v>297</v>
      </c>
      <c r="D63" s="10">
        <v>909</v>
      </c>
      <c r="F63" s="10">
        <v>2</v>
      </c>
      <c r="G63" s="111" t="s">
        <v>1234</v>
      </c>
      <c r="H63" s="10">
        <v>12</v>
      </c>
      <c r="I63" s="10">
        <v>2</v>
      </c>
      <c r="K63" s="10">
        <v>2</v>
      </c>
      <c r="L63" s="10">
        <v>1</v>
      </c>
      <c r="M63" s="8" t="s">
        <v>651</v>
      </c>
      <c r="N63" s="8">
        <v>2015</v>
      </c>
      <c r="P63" s="8">
        <v>22</v>
      </c>
      <c r="Q63" s="8">
        <v>3</v>
      </c>
      <c r="R63" s="8">
        <v>1998</v>
      </c>
      <c r="T63" s="8" t="s">
        <v>125</v>
      </c>
      <c r="U63" s="8" t="s">
        <v>8</v>
      </c>
      <c r="W63" s="8" t="s">
        <v>298</v>
      </c>
      <c r="X63" s="8" t="s">
        <v>8</v>
      </c>
      <c r="AB63" s="35" t="s">
        <v>678</v>
      </c>
      <c r="AC63" s="35" t="s">
        <v>299</v>
      </c>
      <c r="AE63" s="13">
        <v>8469709656</v>
      </c>
      <c r="AF63" s="11">
        <v>8469709656</v>
      </c>
      <c r="AG63" s="13">
        <v>8758347401</v>
      </c>
      <c r="AH63" s="14"/>
      <c r="AL63" s="8" t="s">
        <v>137</v>
      </c>
      <c r="AV63" s="8">
        <v>1</v>
      </c>
      <c r="AX63" s="8">
        <v>1</v>
      </c>
      <c r="AZ63" s="8">
        <v>1</v>
      </c>
      <c r="BA63" s="8">
        <v>1</v>
      </c>
      <c r="BI63" s="93" t="s">
        <v>320</v>
      </c>
      <c r="BJ63" s="16" t="s">
        <v>318</v>
      </c>
      <c r="BK63" s="16" t="s">
        <v>322</v>
      </c>
      <c r="BV63" s="8">
        <v>1</v>
      </c>
      <c r="BZ63" s="18">
        <v>1</v>
      </c>
      <c r="CA63" s="8">
        <v>1</v>
      </c>
      <c r="CB63" s="10">
        <v>1</v>
      </c>
    </row>
    <row r="64" spans="1:141" ht="122.25" customHeight="1" thickBot="1" x14ac:dyDescent="0.3">
      <c r="B64" s="10">
        <v>122</v>
      </c>
      <c r="C64" s="10" t="s">
        <v>246</v>
      </c>
      <c r="D64" s="10">
        <v>650</v>
      </c>
      <c r="F64" s="10">
        <v>3</v>
      </c>
      <c r="G64" s="111" t="s">
        <v>1217</v>
      </c>
      <c r="H64" s="10">
        <v>19</v>
      </c>
      <c r="I64" s="10">
        <v>2</v>
      </c>
      <c r="J64" s="10" t="s">
        <v>1353</v>
      </c>
      <c r="K64" s="10">
        <v>1</v>
      </c>
      <c r="L64" s="10">
        <v>1</v>
      </c>
      <c r="M64" s="8" t="s">
        <v>651</v>
      </c>
      <c r="N64" s="8">
        <v>2015</v>
      </c>
      <c r="P64" s="8">
        <v>12</v>
      </c>
      <c r="Q64" s="8">
        <v>9</v>
      </c>
      <c r="R64" s="8">
        <v>1997</v>
      </c>
      <c r="T64" s="8" t="s">
        <v>247</v>
      </c>
      <c r="U64" s="8" t="s">
        <v>38</v>
      </c>
      <c r="W64" s="8" t="s">
        <v>38</v>
      </c>
      <c r="X64" s="8" t="s">
        <v>22</v>
      </c>
      <c r="AB64" s="35" t="s">
        <v>677</v>
      </c>
      <c r="AC64" s="12" t="s">
        <v>248</v>
      </c>
      <c r="AD64" s="8" t="s">
        <v>249</v>
      </c>
      <c r="AE64" s="13">
        <v>9925415475</v>
      </c>
      <c r="AF64" s="11">
        <v>9426014754</v>
      </c>
      <c r="AG64" s="13">
        <v>9998815475</v>
      </c>
      <c r="AH64" s="14" t="s">
        <v>597</v>
      </c>
      <c r="AL64" s="8" t="s">
        <v>56</v>
      </c>
      <c r="AV64" s="8">
        <v>1</v>
      </c>
      <c r="AX64" s="8">
        <v>1</v>
      </c>
      <c r="BI64" s="15" t="s">
        <v>318</v>
      </c>
      <c r="BJ64" s="16" t="s">
        <v>333</v>
      </c>
      <c r="BK64" s="16"/>
      <c r="BY64" s="10"/>
      <c r="BZ64" s="10"/>
      <c r="CB64" s="10">
        <v>1</v>
      </c>
      <c r="CF64" s="8"/>
      <c r="CG64" s="8"/>
      <c r="CI64" s="26"/>
      <c r="CJ64" s="12"/>
    </row>
    <row r="65" spans="1:105" ht="122.25" customHeight="1" thickBot="1" x14ac:dyDescent="0.3">
      <c r="A65" s="22"/>
      <c r="B65" s="8">
        <v>123</v>
      </c>
      <c r="C65" s="10" t="s">
        <v>372</v>
      </c>
      <c r="D65" s="10">
        <v>902</v>
      </c>
      <c r="F65" s="10">
        <v>1</v>
      </c>
      <c r="G65" s="111" t="s">
        <v>1237</v>
      </c>
      <c r="H65" s="10">
        <v>23</v>
      </c>
      <c r="I65" s="10">
        <v>3</v>
      </c>
      <c r="J65" s="10" t="s">
        <v>1357</v>
      </c>
      <c r="K65" s="10">
        <v>5</v>
      </c>
      <c r="L65" s="10">
        <v>1</v>
      </c>
      <c r="M65" s="8" t="s">
        <v>651</v>
      </c>
      <c r="N65" s="8">
        <v>2016</v>
      </c>
      <c r="P65" s="8">
        <v>20</v>
      </c>
      <c r="Q65" s="8">
        <v>1</v>
      </c>
      <c r="R65" s="8">
        <v>1999</v>
      </c>
      <c r="T65" s="8" t="s">
        <v>168</v>
      </c>
      <c r="U65" s="8" t="s">
        <v>373</v>
      </c>
      <c r="W65" s="8" t="s">
        <v>373</v>
      </c>
      <c r="X65" s="8" t="s">
        <v>373</v>
      </c>
      <c r="AB65" s="12" t="s">
        <v>679</v>
      </c>
      <c r="AC65" s="12" t="s">
        <v>374</v>
      </c>
      <c r="AD65" s="8">
        <v>9137452357</v>
      </c>
      <c r="AE65" s="13">
        <v>9408815175</v>
      </c>
      <c r="AF65" s="11">
        <v>9408815175</v>
      </c>
      <c r="AG65" s="13">
        <v>9426330371</v>
      </c>
      <c r="AH65" s="14" t="s">
        <v>375</v>
      </c>
      <c r="AV65" s="8">
        <v>1</v>
      </c>
      <c r="AX65" s="8">
        <v>1</v>
      </c>
      <c r="BI65" s="60" t="s">
        <v>328</v>
      </c>
      <c r="BJ65" s="21"/>
      <c r="BT65" s="10"/>
      <c r="BV65" s="8">
        <v>1</v>
      </c>
      <c r="BX65" s="29">
        <v>0.34720000000000001</v>
      </c>
      <c r="BY65" s="10" t="s">
        <v>748</v>
      </c>
      <c r="BZ65" s="10">
        <v>1</v>
      </c>
      <c r="CA65" s="8">
        <v>1</v>
      </c>
      <c r="CB65" s="10">
        <v>1</v>
      </c>
      <c r="CC65" s="10"/>
      <c r="CF65" s="8"/>
      <c r="CG65" s="8"/>
      <c r="CI65" s="26"/>
      <c r="CJ65" s="10"/>
      <c r="CK65" s="10"/>
      <c r="CL65" s="10"/>
      <c r="CQ65" s="10"/>
    </row>
    <row r="66" spans="1:105" ht="122.25" customHeight="1" thickBot="1" x14ac:dyDescent="0.3">
      <c r="B66" s="10">
        <v>123</v>
      </c>
      <c r="C66" s="10" t="s">
        <v>430</v>
      </c>
      <c r="D66" s="10">
        <v>931</v>
      </c>
      <c r="E66" s="10">
        <v>1</v>
      </c>
      <c r="F66" s="10">
        <v>2</v>
      </c>
      <c r="G66" s="36" t="s">
        <v>1237</v>
      </c>
      <c r="H66" s="10">
        <v>22</v>
      </c>
      <c r="I66" s="10">
        <v>3</v>
      </c>
      <c r="J66" s="10" t="s">
        <v>1358</v>
      </c>
      <c r="K66" s="27">
        <v>0</v>
      </c>
      <c r="L66" s="10">
        <v>1</v>
      </c>
      <c r="M66" s="8" t="s">
        <v>502</v>
      </c>
      <c r="N66" s="8">
        <v>2016</v>
      </c>
      <c r="P66" s="8">
        <v>1</v>
      </c>
      <c r="Q66" s="8">
        <v>5</v>
      </c>
      <c r="R66" s="8">
        <v>1998</v>
      </c>
      <c r="T66" s="8" t="s">
        <v>163</v>
      </c>
      <c r="U66" s="8" t="s">
        <v>20</v>
      </c>
      <c r="W66" s="8" t="s">
        <v>638</v>
      </c>
      <c r="X66" s="8" t="s">
        <v>442</v>
      </c>
      <c r="AB66" s="12" t="s">
        <v>680</v>
      </c>
      <c r="AC66" s="12" t="s">
        <v>443</v>
      </c>
      <c r="AD66" s="8">
        <v>9979629944</v>
      </c>
      <c r="AE66" s="13">
        <v>9537534781</v>
      </c>
      <c r="AF66" s="11">
        <v>9537534781</v>
      </c>
      <c r="AG66" s="13">
        <v>99499629944</v>
      </c>
      <c r="AH66" s="14" t="s">
        <v>600</v>
      </c>
      <c r="AV66" s="8">
        <v>1</v>
      </c>
      <c r="AX66" s="8">
        <v>1</v>
      </c>
      <c r="BI66" s="15" t="s">
        <v>316</v>
      </c>
      <c r="BJ66" s="16" t="s">
        <v>337</v>
      </c>
      <c r="BX66" s="29">
        <v>0.4551</v>
      </c>
      <c r="BY66" s="8" t="s">
        <v>748</v>
      </c>
      <c r="BZ66" s="8"/>
      <c r="CA66" s="8">
        <v>1</v>
      </c>
      <c r="CB66" s="10">
        <v>1</v>
      </c>
      <c r="CC66" s="10"/>
      <c r="CF66" s="8"/>
      <c r="CG66" s="8"/>
      <c r="CI66" s="26"/>
      <c r="CJ66" s="10"/>
      <c r="CK66" s="10"/>
      <c r="CL66" s="10"/>
      <c r="CQ66" s="10"/>
    </row>
    <row r="67" spans="1:105" ht="122.25" customHeight="1" thickBot="1" x14ac:dyDescent="0.3">
      <c r="B67" s="10">
        <v>123</v>
      </c>
      <c r="C67" s="10" t="s">
        <v>451</v>
      </c>
      <c r="D67" s="10">
        <v>934</v>
      </c>
      <c r="F67" s="10">
        <v>3</v>
      </c>
      <c r="G67" s="111" t="s">
        <v>1236</v>
      </c>
      <c r="H67" s="10">
        <v>24</v>
      </c>
      <c r="I67" s="10">
        <v>3</v>
      </c>
      <c r="J67" s="10" t="s">
        <v>1361</v>
      </c>
      <c r="K67" s="10">
        <v>2</v>
      </c>
      <c r="L67" s="10">
        <v>1</v>
      </c>
      <c r="M67" s="8" t="s">
        <v>651</v>
      </c>
      <c r="N67" s="8">
        <v>2016</v>
      </c>
      <c r="P67" s="8">
        <v>8</v>
      </c>
      <c r="Q67" s="8">
        <v>8</v>
      </c>
      <c r="R67" s="8">
        <v>1998</v>
      </c>
      <c r="T67" s="8" t="s">
        <v>452</v>
      </c>
      <c r="U67" s="8" t="s">
        <v>8</v>
      </c>
      <c r="W67" s="8" t="s">
        <v>26</v>
      </c>
      <c r="X67" s="8" t="s">
        <v>290</v>
      </c>
      <c r="AB67" s="12" t="s">
        <v>681</v>
      </c>
      <c r="AC67" s="12" t="s">
        <v>453</v>
      </c>
      <c r="AD67" s="8">
        <v>9408785604</v>
      </c>
      <c r="AE67" s="13">
        <v>9978473200</v>
      </c>
      <c r="AF67" s="11">
        <v>9978473200</v>
      </c>
      <c r="AG67" s="13">
        <v>9825872794</v>
      </c>
      <c r="AH67" s="14" t="s">
        <v>454</v>
      </c>
      <c r="AL67" s="8" t="s">
        <v>35</v>
      </c>
      <c r="AV67" s="8">
        <v>1</v>
      </c>
      <c r="AX67" s="8">
        <v>1</v>
      </c>
      <c r="BI67" s="60" t="s">
        <v>1164</v>
      </c>
      <c r="BV67" s="8">
        <v>1</v>
      </c>
      <c r="BW67" s="8">
        <v>1</v>
      </c>
      <c r="BX67" s="29">
        <v>0.67879999999999996</v>
      </c>
      <c r="BZ67" s="8">
        <v>1</v>
      </c>
      <c r="CA67" s="8">
        <v>1</v>
      </c>
      <c r="CB67" s="10">
        <v>1</v>
      </c>
      <c r="CC67" s="10"/>
      <c r="CF67" s="8"/>
      <c r="CG67" s="8"/>
      <c r="CI67" s="26"/>
      <c r="CJ67" s="10"/>
      <c r="CK67" s="10"/>
      <c r="CL67" s="10"/>
      <c r="CQ67" s="10"/>
    </row>
    <row r="68" spans="1:105" ht="122.25" customHeight="1" x14ac:dyDescent="0.25">
      <c r="A68" s="22"/>
      <c r="B68" s="10">
        <v>124</v>
      </c>
      <c r="C68" s="10" t="s">
        <v>394</v>
      </c>
      <c r="D68" s="10">
        <v>720</v>
      </c>
      <c r="F68" s="10">
        <v>3</v>
      </c>
      <c r="G68" s="111"/>
      <c r="H68" s="10">
        <v>25</v>
      </c>
      <c r="I68" s="10">
        <v>3</v>
      </c>
      <c r="J68" s="10" t="s">
        <v>1358</v>
      </c>
      <c r="K68" s="10">
        <v>3</v>
      </c>
      <c r="L68" s="10">
        <v>1</v>
      </c>
      <c r="M68" s="8" t="s">
        <v>502</v>
      </c>
      <c r="N68" s="8">
        <v>2016</v>
      </c>
      <c r="P68" s="8">
        <v>28</v>
      </c>
      <c r="Q68" s="8">
        <v>5</v>
      </c>
      <c r="R68" s="8">
        <v>1995</v>
      </c>
      <c r="T68" s="8" t="s">
        <v>32</v>
      </c>
      <c r="U68" s="8" t="s">
        <v>395</v>
      </c>
      <c r="W68" s="8" t="s">
        <v>395</v>
      </c>
      <c r="X68" s="8" t="s">
        <v>395</v>
      </c>
      <c r="AB68" s="12" t="s">
        <v>396</v>
      </c>
      <c r="AC68" s="12" t="s">
        <v>396</v>
      </c>
      <c r="AD68" s="8">
        <v>8306743233</v>
      </c>
      <c r="AE68" s="13">
        <v>8306743233</v>
      </c>
      <c r="AG68" s="13">
        <v>9998993579</v>
      </c>
      <c r="AH68" s="14" t="s">
        <v>397</v>
      </c>
      <c r="AL68" s="8" t="s">
        <v>398</v>
      </c>
      <c r="AV68" s="8">
        <v>1</v>
      </c>
      <c r="AX68" s="8">
        <v>1</v>
      </c>
      <c r="BI68" s="16"/>
      <c r="BY68" s="10"/>
      <c r="BZ68" s="10"/>
      <c r="CB68" s="10">
        <v>1</v>
      </c>
      <c r="CC68" s="10"/>
      <c r="CF68" s="8"/>
      <c r="CG68" s="8"/>
      <c r="CI68" s="26"/>
      <c r="CJ68" s="10"/>
      <c r="CK68" s="10"/>
      <c r="CL68" s="10"/>
      <c r="CM68" s="14"/>
      <c r="CN68" s="14"/>
      <c r="CO68" s="14"/>
      <c r="CP68" s="14"/>
      <c r="CQ68" s="10"/>
      <c r="DA68" s="27"/>
    </row>
    <row r="69" spans="1:105" ht="122.25" customHeight="1" thickBot="1" x14ac:dyDescent="0.3">
      <c r="B69" s="10">
        <v>124</v>
      </c>
      <c r="C69" s="10" t="s">
        <v>307</v>
      </c>
      <c r="D69" s="10">
        <v>827</v>
      </c>
      <c r="F69" s="10">
        <v>1</v>
      </c>
      <c r="G69" s="111" t="s">
        <v>1309</v>
      </c>
      <c r="H69" s="10">
        <v>12</v>
      </c>
      <c r="I69" s="10">
        <v>1</v>
      </c>
      <c r="J69" s="10" t="s">
        <v>1357</v>
      </c>
      <c r="K69" s="10">
        <v>1</v>
      </c>
      <c r="L69" s="10">
        <v>1</v>
      </c>
      <c r="M69" s="8" t="s">
        <v>651</v>
      </c>
      <c r="N69" s="8">
        <v>2013</v>
      </c>
      <c r="P69" s="8">
        <v>25</v>
      </c>
      <c r="Q69" s="8">
        <v>7</v>
      </c>
      <c r="R69" s="8">
        <v>1995</v>
      </c>
      <c r="T69" s="8" t="s">
        <v>68</v>
      </c>
      <c r="U69" s="8" t="s">
        <v>49</v>
      </c>
      <c r="W69" s="8" t="s">
        <v>106</v>
      </c>
      <c r="AB69" s="12" t="s">
        <v>682</v>
      </c>
      <c r="AC69" s="12" t="s">
        <v>578</v>
      </c>
      <c r="AD69" s="8" t="s">
        <v>579</v>
      </c>
      <c r="AE69" s="13">
        <v>9725380399</v>
      </c>
      <c r="AF69" s="61">
        <v>9725380399</v>
      </c>
      <c r="AG69" s="13">
        <v>9427850368</v>
      </c>
      <c r="AH69" s="8" t="s">
        <v>107</v>
      </c>
      <c r="AL69" s="8" t="s">
        <v>56</v>
      </c>
      <c r="AV69" s="8">
        <v>1</v>
      </c>
      <c r="AX69" s="8">
        <v>1</v>
      </c>
      <c r="BD69" s="8" t="s">
        <v>104</v>
      </c>
      <c r="BE69" s="8" t="s">
        <v>108</v>
      </c>
      <c r="BI69" s="49" t="s">
        <v>328</v>
      </c>
      <c r="BJ69" s="16"/>
      <c r="BK69" s="16"/>
      <c r="BQ69" s="11">
        <v>3</v>
      </c>
      <c r="BU69" s="8">
        <v>1</v>
      </c>
      <c r="BY69" s="10"/>
      <c r="BZ69" s="10">
        <v>1</v>
      </c>
      <c r="CA69" s="8">
        <v>1</v>
      </c>
      <c r="CB69" s="10">
        <v>1</v>
      </c>
      <c r="CC69" s="10"/>
      <c r="CF69" s="8"/>
      <c r="CG69" s="8"/>
      <c r="CI69" s="26"/>
      <c r="CJ69" s="10"/>
      <c r="CK69" s="10"/>
      <c r="CL69" s="10"/>
      <c r="CQ69" s="10"/>
    </row>
    <row r="70" spans="1:105" ht="122.25" customHeight="1" thickBot="1" x14ac:dyDescent="0.3">
      <c r="A70" s="22"/>
      <c r="B70" s="10">
        <v>124</v>
      </c>
      <c r="C70" s="10" t="s">
        <v>786</v>
      </c>
      <c r="D70" s="10">
        <v>904</v>
      </c>
      <c r="F70" s="10">
        <v>2</v>
      </c>
      <c r="G70" s="111" t="s">
        <v>1315</v>
      </c>
      <c r="H70" s="10">
        <v>21</v>
      </c>
      <c r="I70" s="10">
        <v>3</v>
      </c>
      <c r="J70" s="10" t="s">
        <v>1357</v>
      </c>
      <c r="K70" s="10">
        <v>0</v>
      </c>
      <c r="L70" s="10">
        <v>1</v>
      </c>
      <c r="N70" s="10">
        <v>2017</v>
      </c>
      <c r="O70" s="10"/>
      <c r="P70" s="10">
        <v>2</v>
      </c>
      <c r="Q70" s="10">
        <v>12</v>
      </c>
      <c r="R70" s="10">
        <v>1999</v>
      </c>
      <c r="S70" s="10"/>
      <c r="T70" s="10" t="s">
        <v>787</v>
      </c>
      <c r="U70" s="10"/>
      <c r="V70" s="10"/>
      <c r="W70" s="10" t="s">
        <v>6</v>
      </c>
      <c r="X70" s="10"/>
      <c r="Y70" s="46"/>
      <c r="Z70" s="46"/>
      <c r="AA70" s="10"/>
      <c r="AB70" s="46" t="s">
        <v>788</v>
      </c>
      <c r="AC70" s="46" t="s">
        <v>788</v>
      </c>
      <c r="AD70" s="10">
        <v>2652644250</v>
      </c>
      <c r="AE70" s="13">
        <v>8758023894</v>
      </c>
      <c r="AF70" s="13">
        <v>8758023894</v>
      </c>
      <c r="AG70" s="13">
        <v>9586976171</v>
      </c>
      <c r="AH70" s="47" t="s">
        <v>789</v>
      </c>
      <c r="AI70" s="10"/>
      <c r="AJ70" s="10"/>
      <c r="AK70" s="10"/>
      <c r="AL70" s="10" t="s">
        <v>56</v>
      </c>
      <c r="AM70" s="10"/>
      <c r="AN70" s="10"/>
      <c r="AO70" s="10"/>
      <c r="AP70" s="10"/>
      <c r="AQ70" s="10"/>
      <c r="AR70" s="10"/>
      <c r="AS70" s="10"/>
      <c r="AT70" s="10"/>
      <c r="AU70" s="10"/>
      <c r="AV70" s="10"/>
      <c r="AW70" s="10"/>
      <c r="AX70" s="10"/>
      <c r="AY70" s="10"/>
      <c r="AZ70" s="10"/>
      <c r="BA70" s="10"/>
      <c r="BB70" s="10"/>
      <c r="BC70" s="10"/>
      <c r="BD70" s="10"/>
      <c r="BE70" s="10"/>
      <c r="BF70" s="10"/>
      <c r="BG70" s="10"/>
      <c r="BH70" s="10"/>
      <c r="BI70" s="15"/>
      <c r="BJ70" s="62"/>
      <c r="BK70" s="16"/>
      <c r="BL70" s="10"/>
      <c r="BM70" s="10"/>
      <c r="BN70" s="10"/>
      <c r="BO70" s="10"/>
      <c r="BP70" s="10"/>
      <c r="BR70" s="10"/>
      <c r="BS70" s="10"/>
      <c r="BT70" s="10"/>
      <c r="BU70" s="10"/>
      <c r="BV70" s="10"/>
      <c r="BW70" s="10"/>
      <c r="BX70" s="10"/>
      <c r="BY70" s="10"/>
      <c r="BZ70" s="10"/>
    </row>
    <row r="71" spans="1:105" ht="122.25" customHeight="1" x14ac:dyDescent="0.25">
      <c r="B71" s="8">
        <v>125</v>
      </c>
      <c r="C71" s="10" t="s">
        <v>875</v>
      </c>
      <c r="D71" s="10">
        <v>818</v>
      </c>
      <c r="E71" s="10">
        <v>1</v>
      </c>
      <c r="F71" s="10">
        <v>1</v>
      </c>
      <c r="G71" s="111" t="s">
        <v>1296</v>
      </c>
      <c r="H71" s="10">
        <v>21</v>
      </c>
      <c r="I71" s="10">
        <v>3</v>
      </c>
      <c r="J71" s="10" t="s">
        <v>1355</v>
      </c>
      <c r="K71" s="10">
        <v>0</v>
      </c>
      <c r="L71" s="10">
        <v>1</v>
      </c>
      <c r="N71" s="8">
        <v>2017</v>
      </c>
      <c r="P71" s="8">
        <v>25</v>
      </c>
      <c r="Q71" s="8">
        <v>8</v>
      </c>
      <c r="R71" s="8">
        <v>1999</v>
      </c>
      <c r="T71" s="8" t="s">
        <v>126</v>
      </c>
      <c r="U71" s="8" t="s">
        <v>8</v>
      </c>
      <c r="W71" s="8" t="s">
        <v>8</v>
      </c>
      <c r="X71" s="8" t="s">
        <v>8</v>
      </c>
      <c r="AB71" s="12" t="s">
        <v>876</v>
      </c>
      <c r="AC71" s="12" t="s">
        <v>876</v>
      </c>
      <c r="AD71" s="8">
        <v>9328869201</v>
      </c>
      <c r="AE71" s="13">
        <v>8488029383</v>
      </c>
      <c r="AF71" s="11">
        <v>9328869201</v>
      </c>
      <c r="AG71" s="13">
        <v>9537179128</v>
      </c>
      <c r="AL71" s="8" t="s">
        <v>159</v>
      </c>
      <c r="AV71" s="8">
        <v>1</v>
      </c>
      <c r="AX71" s="8">
        <v>1</v>
      </c>
      <c r="BI71" s="62" t="s">
        <v>314</v>
      </c>
      <c r="BJ71" s="16" t="s">
        <v>315</v>
      </c>
    </row>
    <row r="72" spans="1:105" ht="122.25" customHeight="1" x14ac:dyDescent="0.25">
      <c r="B72" s="8">
        <v>125</v>
      </c>
      <c r="C72" s="10" t="s">
        <v>887</v>
      </c>
      <c r="D72" s="10">
        <v>823</v>
      </c>
      <c r="E72" s="10">
        <v>1</v>
      </c>
      <c r="F72" s="10">
        <v>3</v>
      </c>
      <c r="G72" s="111" t="s">
        <v>1296</v>
      </c>
      <c r="H72" s="10">
        <v>21</v>
      </c>
      <c r="I72" s="10">
        <v>3</v>
      </c>
      <c r="J72" s="10" t="s">
        <v>1358</v>
      </c>
      <c r="K72" s="10">
        <v>3</v>
      </c>
      <c r="L72" s="10">
        <v>1</v>
      </c>
      <c r="N72" s="8">
        <v>2017</v>
      </c>
      <c r="P72" s="8">
        <v>16</v>
      </c>
      <c r="Q72" s="8">
        <v>12</v>
      </c>
      <c r="R72" s="8">
        <v>1999</v>
      </c>
      <c r="T72" s="8" t="s">
        <v>113</v>
      </c>
      <c r="U72" s="8" t="s">
        <v>888</v>
      </c>
      <c r="W72" s="8" t="s">
        <v>30</v>
      </c>
      <c r="AB72" s="12" t="s">
        <v>889</v>
      </c>
      <c r="AC72" s="12" t="s">
        <v>889</v>
      </c>
      <c r="AD72" s="8">
        <v>9824189601</v>
      </c>
      <c r="AE72" s="13">
        <v>9714759598</v>
      </c>
      <c r="AF72" s="11">
        <v>8320919639</v>
      </c>
      <c r="AG72" s="13">
        <v>8487024203</v>
      </c>
      <c r="AH72" s="14" t="s">
        <v>890</v>
      </c>
      <c r="AW72" s="8">
        <v>1</v>
      </c>
      <c r="AY72" s="8">
        <v>1</v>
      </c>
    </row>
    <row r="73" spans="1:105" ht="122.25" customHeight="1" x14ac:dyDescent="0.25">
      <c r="B73" s="8">
        <v>125</v>
      </c>
      <c r="C73" s="10" t="s">
        <v>1006</v>
      </c>
      <c r="D73" s="10">
        <v>850</v>
      </c>
      <c r="E73" s="10">
        <v>1</v>
      </c>
      <c r="F73" s="10">
        <v>2</v>
      </c>
      <c r="G73" s="111" t="s">
        <v>1287</v>
      </c>
      <c r="H73" s="10">
        <v>23</v>
      </c>
      <c r="I73" s="10">
        <v>3</v>
      </c>
      <c r="J73" s="10" t="s">
        <v>1357</v>
      </c>
      <c r="K73" s="10">
        <v>3</v>
      </c>
      <c r="L73" s="10">
        <v>0</v>
      </c>
      <c r="N73" s="8">
        <v>2017</v>
      </c>
      <c r="P73" s="8">
        <v>16</v>
      </c>
      <c r="Q73" s="8">
        <v>7</v>
      </c>
      <c r="R73" s="8">
        <v>2000</v>
      </c>
      <c r="T73" s="8" t="s">
        <v>200</v>
      </c>
      <c r="U73" s="8" t="s">
        <v>22</v>
      </c>
      <c r="W73" s="8" t="s">
        <v>22</v>
      </c>
      <c r="AB73" s="12" t="s">
        <v>1007</v>
      </c>
      <c r="AC73" s="12" t="s">
        <v>1007</v>
      </c>
      <c r="AE73" s="13">
        <v>9638135838</v>
      </c>
      <c r="AF73" s="11">
        <v>9638135838</v>
      </c>
      <c r="AG73" s="13">
        <v>9824810543</v>
      </c>
      <c r="AW73" s="8">
        <v>1</v>
      </c>
      <c r="AY73" s="8">
        <v>1</v>
      </c>
      <c r="BI73" s="62" t="s">
        <v>327</v>
      </c>
    </row>
    <row r="74" spans="1:105" ht="122.25" customHeight="1" x14ac:dyDescent="0.25">
      <c r="B74" s="8">
        <v>126</v>
      </c>
      <c r="C74" s="10" t="s">
        <v>871</v>
      </c>
      <c r="D74" s="10">
        <v>819</v>
      </c>
      <c r="E74" s="10">
        <v>1</v>
      </c>
      <c r="F74" s="10">
        <v>2</v>
      </c>
      <c r="G74" s="111" t="s">
        <v>1238</v>
      </c>
      <c r="H74" s="10">
        <v>21</v>
      </c>
      <c r="I74" s="10">
        <v>3</v>
      </c>
      <c r="J74" s="10" t="s">
        <v>1358</v>
      </c>
      <c r="K74" s="10">
        <v>1</v>
      </c>
      <c r="L74" s="10">
        <v>1</v>
      </c>
      <c r="N74" s="8">
        <v>2017</v>
      </c>
      <c r="P74" s="8">
        <v>21</v>
      </c>
      <c r="Q74" s="8">
        <v>11</v>
      </c>
      <c r="R74" s="8">
        <v>1999</v>
      </c>
      <c r="T74" s="8" t="s">
        <v>16</v>
      </c>
      <c r="U74" s="8" t="s">
        <v>22</v>
      </c>
      <c r="W74" s="8" t="s">
        <v>22</v>
      </c>
      <c r="AB74" s="35" t="s">
        <v>872</v>
      </c>
      <c r="AC74" s="12" t="s">
        <v>873</v>
      </c>
      <c r="AE74" s="13">
        <v>9409497917</v>
      </c>
      <c r="AF74" s="11">
        <v>9773460650</v>
      </c>
      <c r="AG74" s="13">
        <v>9825011672</v>
      </c>
      <c r="AH74" s="8" t="s">
        <v>874</v>
      </c>
      <c r="AL74" s="8" t="s">
        <v>55</v>
      </c>
      <c r="AW74" s="8">
        <v>1</v>
      </c>
      <c r="AY74" s="8">
        <v>1</v>
      </c>
      <c r="BI74" s="62" t="s">
        <v>330</v>
      </c>
    </row>
    <row r="75" spans="1:105" ht="122.25" customHeight="1" x14ac:dyDescent="0.25">
      <c r="B75" s="8">
        <v>126</v>
      </c>
      <c r="C75" s="10" t="s">
        <v>1056</v>
      </c>
      <c r="D75" s="10">
        <v>859</v>
      </c>
      <c r="F75" s="10">
        <v>3</v>
      </c>
      <c r="G75" s="111" t="s">
        <v>1238</v>
      </c>
      <c r="H75" s="10">
        <v>21</v>
      </c>
      <c r="I75" s="10">
        <v>3</v>
      </c>
      <c r="J75" s="10" t="s">
        <v>1362</v>
      </c>
      <c r="K75" s="10">
        <v>3</v>
      </c>
      <c r="L75" s="10">
        <v>1</v>
      </c>
      <c r="N75" s="8">
        <v>2017</v>
      </c>
      <c r="P75" s="8">
        <v>19</v>
      </c>
      <c r="Q75" s="8">
        <v>1</v>
      </c>
      <c r="R75" s="8">
        <v>1999</v>
      </c>
      <c r="T75" s="8" t="s">
        <v>32</v>
      </c>
      <c r="U75" s="8" t="s">
        <v>1057</v>
      </c>
      <c r="W75" s="8" t="s">
        <v>1058</v>
      </c>
      <c r="AB75" s="12" t="s">
        <v>1059</v>
      </c>
      <c r="AC75" s="12" t="s">
        <v>1059</v>
      </c>
      <c r="AE75" s="13">
        <v>9426465190</v>
      </c>
      <c r="AF75" s="11">
        <v>9426465190</v>
      </c>
      <c r="AG75" s="13">
        <v>9428951934</v>
      </c>
      <c r="AH75" s="14" t="s">
        <v>1060</v>
      </c>
      <c r="AL75" s="8" t="s">
        <v>56</v>
      </c>
      <c r="AV75" s="8">
        <v>1</v>
      </c>
      <c r="AX75" s="8">
        <v>1</v>
      </c>
    </row>
    <row r="76" spans="1:105" ht="122.25" customHeight="1" x14ac:dyDescent="0.25">
      <c r="B76" s="8">
        <v>126</v>
      </c>
      <c r="C76" s="10" t="s">
        <v>1061</v>
      </c>
      <c r="D76" s="10">
        <v>860</v>
      </c>
      <c r="F76" s="10">
        <v>1</v>
      </c>
      <c r="G76" s="111" t="s">
        <v>1327</v>
      </c>
      <c r="H76" s="10">
        <v>14</v>
      </c>
      <c r="I76" s="10">
        <v>2</v>
      </c>
      <c r="K76" s="10">
        <v>0</v>
      </c>
      <c r="L76" s="10">
        <v>1</v>
      </c>
      <c r="M76" s="8">
        <v>1</v>
      </c>
      <c r="N76" s="8">
        <v>2017</v>
      </c>
      <c r="P76" s="8">
        <v>12</v>
      </c>
      <c r="Q76" s="8">
        <v>10</v>
      </c>
      <c r="R76" s="8">
        <v>1999</v>
      </c>
      <c r="T76" s="8" t="s">
        <v>113</v>
      </c>
      <c r="U76" s="8" t="s">
        <v>39</v>
      </c>
      <c r="W76" s="8" t="s">
        <v>10</v>
      </c>
      <c r="AB76" s="12" t="s">
        <v>1062</v>
      </c>
      <c r="AC76" s="12" t="s">
        <v>1062</v>
      </c>
      <c r="AE76" s="13">
        <v>9998993110</v>
      </c>
      <c r="AF76" s="13">
        <v>9428621142</v>
      </c>
      <c r="AG76" s="13">
        <v>9428621142</v>
      </c>
      <c r="AH76" s="14" t="s">
        <v>1063</v>
      </c>
      <c r="AL76" s="8" t="s">
        <v>56</v>
      </c>
      <c r="AV76" s="8">
        <v>1</v>
      </c>
      <c r="AX76" s="8">
        <v>1</v>
      </c>
      <c r="BI76" s="120" t="s">
        <v>338</v>
      </c>
      <c r="BJ76" s="63"/>
      <c r="CC76" s="10"/>
      <c r="CF76" s="8"/>
      <c r="CG76" s="8"/>
      <c r="CI76" s="26"/>
      <c r="CJ76" s="10"/>
      <c r="CK76" s="10"/>
      <c r="CL76" s="10"/>
      <c r="CQ76" s="10"/>
    </row>
    <row r="77" spans="1:105" ht="122.25" customHeight="1" x14ac:dyDescent="0.25">
      <c r="A77" s="22"/>
      <c r="B77" s="10">
        <v>127</v>
      </c>
      <c r="C77" s="10" t="s">
        <v>495</v>
      </c>
      <c r="D77" s="10">
        <v>948</v>
      </c>
      <c r="F77" s="10">
        <v>1</v>
      </c>
      <c r="G77" s="36" t="s">
        <v>1323</v>
      </c>
      <c r="H77" s="10">
        <v>22</v>
      </c>
      <c r="I77" s="10">
        <v>3</v>
      </c>
      <c r="J77" s="10" t="s">
        <v>1358</v>
      </c>
      <c r="K77" s="10">
        <v>0</v>
      </c>
      <c r="L77" s="10">
        <v>0</v>
      </c>
      <c r="M77" s="8" t="s">
        <v>350</v>
      </c>
      <c r="N77" s="8">
        <v>2016</v>
      </c>
      <c r="P77" s="8">
        <v>4</v>
      </c>
      <c r="Q77" s="8">
        <v>9</v>
      </c>
      <c r="R77" s="8">
        <v>1998</v>
      </c>
      <c r="T77" s="8" t="s">
        <v>126</v>
      </c>
      <c r="U77" s="8" t="s">
        <v>22</v>
      </c>
      <c r="W77" s="8" t="s">
        <v>22</v>
      </c>
      <c r="X77" s="8" t="s">
        <v>473</v>
      </c>
      <c r="AB77" s="12" t="s">
        <v>683</v>
      </c>
      <c r="AC77" s="12" t="s">
        <v>474</v>
      </c>
      <c r="AD77" s="8">
        <v>8141659565</v>
      </c>
      <c r="AE77" s="13">
        <v>9638192479</v>
      </c>
      <c r="AF77" s="11">
        <v>9638192479</v>
      </c>
      <c r="AG77" s="13">
        <v>9998871558</v>
      </c>
      <c r="AH77" s="14" t="s">
        <v>599</v>
      </c>
      <c r="BI77" s="62" t="s">
        <v>314</v>
      </c>
      <c r="BJ77" s="16" t="s">
        <v>315</v>
      </c>
      <c r="BX77" s="29">
        <v>0.69679999999999997</v>
      </c>
      <c r="BY77" s="10"/>
      <c r="BZ77" s="10"/>
      <c r="CA77" s="25"/>
      <c r="CC77" s="10"/>
      <c r="CF77" s="8"/>
      <c r="CG77" s="8"/>
      <c r="CI77" s="26"/>
      <c r="CJ77" s="10"/>
      <c r="CK77" s="10"/>
      <c r="CL77" s="10"/>
      <c r="CM77" s="14"/>
      <c r="CN77" s="14"/>
      <c r="CO77" s="14"/>
      <c r="CP77" s="14"/>
      <c r="CQ77" s="10"/>
    </row>
    <row r="78" spans="1:105" ht="122.25" customHeight="1" x14ac:dyDescent="0.25">
      <c r="B78" s="10">
        <v>127</v>
      </c>
      <c r="C78" s="10" t="s">
        <v>509</v>
      </c>
      <c r="D78" s="10">
        <v>959</v>
      </c>
      <c r="F78" s="10">
        <v>2</v>
      </c>
      <c r="G78" s="112" t="s">
        <v>1324</v>
      </c>
      <c r="H78" s="10">
        <v>24</v>
      </c>
      <c r="I78" s="10">
        <v>3</v>
      </c>
      <c r="J78" s="10" t="s">
        <v>1358</v>
      </c>
      <c r="K78" s="10">
        <v>0</v>
      </c>
      <c r="L78" s="10">
        <v>0</v>
      </c>
      <c r="M78" s="8" t="s">
        <v>650</v>
      </c>
      <c r="N78" s="8">
        <v>2016</v>
      </c>
      <c r="P78" s="8">
        <v>8</v>
      </c>
      <c r="Q78" s="8">
        <v>9</v>
      </c>
      <c r="R78" s="8">
        <v>1998</v>
      </c>
      <c r="T78" s="8" t="s">
        <v>510</v>
      </c>
      <c r="U78" s="8" t="s">
        <v>8</v>
      </c>
      <c r="W78" s="8" t="s">
        <v>8</v>
      </c>
      <c r="AB78" s="12" t="s">
        <v>684</v>
      </c>
      <c r="AC78" s="12" t="s">
        <v>511</v>
      </c>
      <c r="AE78" s="13" t="e">
        <f>AD78:Z909099737331</f>
        <v>#NAME?</v>
      </c>
      <c r="AF78" s="11">
        <v>9099737331</v>
      </c>
      <c r="AG78" s="13">
        <v>7801889171</v>
      </c>
      <c r="AH78" s="14" t="s">
        <v>598</v>
      </c>
      <c r="AL78" s="8" t="s">
        <v>56</v>
      </c>
      <c r="BI78" s="62" t="s">
        <v>329</v>
      </c>
      <c r="BX78" s="29">
        <v>0.64739999999999998</v>
      </c>
      <c r="BY78" s="10"/>
      <c r="BZ78" s="10"/>
      <c r="CC78" s="10"/>
      <c r="CF78" s="8"/>
      <c r="CG78" s="8"/>
      <c r="CI78" s="26"/>
      <c r="CJ78" s="10"/>
      <c r="CK78" s="10"/>
      <c r="CL78" s="10"/>
      <c r="CQ78" s="10"/>
    </row>
    <row r="79" spans="1:105" ht="122.25" customHeight="1" x14ac:dyDescent="0.25">
      <c r="B79" s="10">
        <v>127</v>
      </c>
      <c r="C79" s="10" t="s">
        <v>742</v>
      </c>
      <c r="D79" s="10">
        <v>973</v>
      </c>
      <c r="F79" s="10">
        <v>3</v>
      </c>
      <c r="G79" s="111" t="s">
        <v>1289</v>
      </c>
      <c r="H79" s="10">
        <v>19</v>
      </c>
      <c r="I79" s="10">
        <v>3</v>
      </c>
      <c r="J79" s="10" t="s">
        <v>1358</v>
      </c>
      <c r="K79" s="10">
        <v>0</v>
      </c>
      <c r="L79" s="10">
        <v>1</v>
      </c>
      <c r="N79" s="8">
        <v>2016</v>
      </c>
      <c r="P79" s="8">
        <v>30</v>
      </c>
      <c r="Q79" s="8">
        <v>7</v>
      </c>
      <c r="R79" s="8">
        <v>1998</v>
      </c>
      <c r="T79" s="8" t="s">
        <v>113</v>
      </c>
      <c r="U79" s="8" t="s">
        <v>8</v>
      </c>
      <c r="W79" s="8" t="s">
        <v>8</v>
      </c>
      <c r="AB79" s="12" t="s">
        <v>743</v>
      </c>
      <c r="AC79" s="12" t="s">
        <v>743</v>
      </c>
      <c r="AE79" s="13">
        <v>9624101468</v>
      </c>
      <c r="AF79" s="11">
        <v>9624101468</v>
      </c>
      <c r="AG79" s="13">
        <v>9426219586</v>
      </c>
      <c r="AV79" s="8">
        <v>1</v>
      </c>
      <c r="AX79" s="8">
        <v>1</v>
      </c>
      <c r="BI79" s="64" t="s">
        <v>324</v>
      </c>
      <c r="BU79" s="8">
        <v>1</v>
      </c>
      <c r="BX79" s="29">
        <v>0.74570000000000003</v>
      </c>
      <c r="BY79" s="10"/>
      <c r="BZ79" s="10">
        <v>1</v>
      </c>
      <c r="CA79" s="8">
        <v>1</v>
      </c>
      <c r="CB79" s="10">
        <v>1</v>
      </c>
    </row>
    <row r="80" spans="1:105" ht="122.25" customHeight="1" x14ac:dyDescent="0.25">
      <c r="A80" s="22"/>
      <c r="B80" s="10">
        <v>128</v>
      </c>
      <c r="C80" s="10" t="s">
        <v>471</v>
      </c>
      <c r="D80" s="10">
        <v>663</v>
      </c>
      <c r="E80" s="10">
        <v>1</v>
      </c>
      <c r="F80" s="10">
        <v>1</v>
      </c>
      <c r="G80" s="111" t="s">
        <v>1212</v>
      </c>
      <c r="H80" s="10">
        <v>23</v>
      </c>
      <c r="I80" s="10">
        <v>4</v>
      </c>
      <c r="J80" s="10" t="s">
        <v>1362</v>
      </c>
      <c r="K80" s="10">
        <v>4</v>
      </c>
      <c r="L80" s="10">
        <v>1</v>
      </c>
      <c r="M80" s="8" t="s">
        <v>651</v>
      </c>
      <c r="N80" s="8">
        <v>2016</v>
      </c>
      <c r="P80" s="8">
        <v>6</v>
      </c>
      <c r="Q80" s="8">
        <v>4</v>
      </c>
      <c r="R80" s="8">
        <v>1999</v>
      </c>
      <c r="T80" s="8" t="s">
        <v>166</v>
      </c>
      <c r="U80" s="8" t="s">
        <v>373</v>
      </c>
      <c r="W80" s="8" t="s">
        <v>468</v>
      </c>
      <c r="X80" s="8" t="s">
        <v>469</v>
      </c>
      <c r="AB80" s="12" t="s">
        <v>660</v>
      </c>
      <c r="AC80" s="12" t="s">
        <v>472</v>
      </c>
      <c r="AE80" s="13">
        <v>9913708508</v>
      </c>
      <c r="AF80" s="11">
        <v>9913708508</v>
      </c>
      <c r="AG80" s="13">
        <v>9913217269</v>
      </c>
      <c r="AH80" s="14" t="s">
        <v>594</v>
      </c>
      <c r="AV80" s="8">
        <v>1</v>
      </c>
      <c r="AX80" s="8">
        <v>1</v>
      </c>
      <c r="BI80" s="64" t="s">
        <v>323</v>
      </c>
      <c r="BU80" s="8">
        <v>1</v>
      </c>
      <c r="BZ80" s="18">
        <v>1</v>
      </c>
      <c r="CA80" s="8">
        <v>1</v>
      </c>
      <c r="CB80" s="10">
        <v>1</v>
      </c>
      <c r="CC80" s="10"/>
      <c r="CF80" s="8"/>
      <c r="CG80" s="8"/>
      <c r="CI80" s="26"/>
      <c r="CJ80" s="10"/>
      <c r="CK80" s="10"/>
      <c r="CL80" s="10"/>
      <c r="CM80" s="14"/>
      <c r="CN80" s="14"/>
      <c r="CO80" s="14"/>
      <c r="CP80" s="14"/>
      <c r="CQ80" s="10"/>
      <c r="DA80" s="27"/>
    </row>
    <row r="81" spans="1:141" ht="122.25" customHeight="1" x14ac:dyDescent="0.25">
      <c r="A81" s="22"/>
      <c r="B81" s="10">
        <v>128</v>
      </c>
      <c r="C81" s="10" t="s">
        <v>792</v>
      </c>
      <c r="D81" s="10">
        <v>911</v>
      </c>
      <c r="E81" s="10">
        <v>1</v>
      </c>
      <c r="F81" s="10">
        <v>4</v>
      </c>
      <c r="G81" s="111" t="s">
        <v>1228</v>
      </c>
      <c r="H81" s="10">
        <v>21</v>
      </c>
      <c r="I81" s="10">
        <v>3</v>
      </c>
      <c r="J81" s="10" t="s">
        <v>1361</v>
      </c>
      <c r="K81" s="10">
        <v>2</v>
      </c>
      <c r="L81" s="10">
        <v>1</v>
      </c>
      <c r="N81" s="10">
        <v>2017</v>
      </c>
      <c r="O81" s="10"/>
      <c r="P81" s="10">
        <v>26</v>
      </c>
      <c r="Q81" s="10">
        <v>9</v>
      </c>
      <c r="R81" s="10">
        <v>1999</v>
      </c>
      <c r="S81" s="10"/>
      <c r="T81" s="10" t="s">
        <v>793</v>
      </c>
      <c r="U81" s="10" t="s">
        <v>30</v>
      </c>
      <c r="V81" s="10"/>
      <c r="W81" s="10" t="s">
        <v>796</v>
      </c>
      <c r="X81" s="10"/>
      <c r="Y81" s="46"/>
      <c r="Z81" s="46"/>
      <c r="AA81" s="10"/>
      <c r="AB81" s="65" t="s">
        <v>805</v>
      </c>
      <c r="AC81" s="46" t="s">
        <v>805</v>
      </c>
      <c r="AD81" s="10"/>
      <c r="AE81" s="13">
        <v>9724909263</v>
      </c>
      <c r="AF81" s="11">
        <v>9724909263</v>
      </c>
      <c r="AG81" s="13">
        <v>9724909263</v>
      </c>
      <c r="AH81" s="47" t="s">
        <v>794</v>
      </c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  <c r="AU81" s="10"/>
      <c r="AV81" s="10">
        <v>1</v>
      </c>
      <c r="AW81" s="10"/>
      <c r="AX81" s="10">
        <v>1</v>
      </c>
      <c r="AY81" s="10"/>
      <c r="AZ81" s="10"/>
      <c r="BA81" s="10"/>
      <c r="BB81" s="10"/>
      <c r="BC81" s="10"/>
      <c r="BD81" s="10"/>
      <c r="BE81" s="10"/>
      <c r="BF81" s="10"/>
      <c r="BG81" s="10"/>
      <c r="BH81" s="10"/>
      <c r="BI81" s="62" t="s">
        <v>316</v>
      </c>
      <c r="BJ81" s="16"/>
      <c r="BK81" s="16"/>
      <c r="BL81" s="10"/>
      <c r="BM81" s="10"/>
      <c r="BN81" s="10"/>
      <c r="BO81" s="10"/>
      <c r="BP81" s="10"/>
      <c r="BR81" s="10"/>
      <c r="BS81" s="10"/>
      <c r="BT81" s="10"/>
      <c r="BU81" s="10"/>
      <c r="BV81" s="10"/>
      <c r="BW81" s="10"/>
      <c r="BX81" s="10"/>
      <c r="BY81" s="10"/>
      <c r="BZ81" s="10"/>
      <c r="CB81" s="10">
        <v>1</v>
      </c>
      <c r="CC81" s="10"/>
      <c r="CF81" s="8"/>
      <c r="CG81" s="8"/>
      <c r="CI81" s="26"/>
      <c r="CJ81" s="10"/>
      <c r="CK81" s="10"/>
      <c r="CL81" s="10"/>
      <c r="CM81" s="14"/>
      <c r="CN81" s="14"/>
      <c r="CO81" s="14"/>
      <c r="CP81" s="14"/>
      <c r="CQ81" s="10"/>
      <c r="DA81" s="27"/>
    </row>
    <row r="82" spans="1:141" ht="122.25" customHeight="1" x14ac:dyDescent="0.25">
      <c r="A82" s="22"/>
      <c r="B82" s="10">
        <v>128</v>
      </c>
      <c r="C82" s="10" t="s">
        <v>795</v>
      </c>
      <c r="D82" s="10">
        <v>914</v>
      </c>
      <c r="E82" s="10">
        <v>1</v>
      </c>
      <c r="F82" s="10">
        <v>2</v>
      </c>
      <c r="G82" s="111" t="s">
        <v>1228</v>
      </c>
      <c r="H82" s="10">
        <v>22</v>
      </c>
      <c r="I82" s="10">
        <v>3</v>
      </c>
      <c r="J82" s="10" t="s">
        <v>1361</v>
      </c>
      <c r="K82" s="10">
        <v>2</v>
      </c>
      <c r="L82" s="10">
        <v>1</v>
      </c>
      <c r="N82" s="10">
        <v>2017</v>
      </c>
      <c r="O82" s="10"/>
      <c r="P82" s="10">
        <v>25</v>
      </c>
      <c r="Q82" s="10">
        <v>2</v>
      </c>
      <c r="R82" s="10">
        <v>2000</v>
      </c>
      <c r="S82" s="10"/>
      <c r="T82" s="10" t="s">
        <v>793</v>
      </c>
      <c r="U82" s="10" t="s">
        <v>30</v>
      </c>
      <c r="V82" s="10"/>
      <c r="W82" s="10" t="s">
        <v>796</v>
      </c>
      <c r="X82" s="10"/>
      <c r="Y82" s="46"/>
      <c r="Z82" s="46"/>
      <c r="AA82" s="10"/>
      <c r="AB82" s="46" t="s">
        <v>805</v>
      </c>
      <c r="AC82" s="46" t="s">
        <v>797</v>
      </c>
      <c r="AD82" s="10"/>
      <c r="AE82" s="13">
        <v>9104987149</v>
      </c>
      <c r="AF82" s="11">
        <v>9104987149</v>
      </c>
      <c r="AG82" s="13">
        <v>9898910787</v>
      </c>
      <c r="AH82" s="47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  <c r="AU82" s="10"/>
      <c r="AV82" s="10">
        <v>1</v>
      </c>
      <c r="AW82" s="10"/>
      <c r="AX82" s="10">
        <v>1</v>
      </c>
      <c r="AY82" s="10"/>
      <c r="AZ82" s="10"/>
      <c r="BA82" s="10"/>
      <c r="BB82" s="10"/>
      <c r="BC82" s="10"/>
      <c r="BD82" s="10"/>
      <c r="BE82" s="10"/>
      <c r="BF82" s="10"/>
      <c r="BG82" s="10"/>
      <c r="BH82" s="10"/>
      <c r="BI82" s="62" t="s">
        <v>316</v>
      </c>
      <c r="BJ82" s="16"/>
      <c r="BK82" s="16"/>
      <c r="BL82" s="10"/>
      <c r="BM82" s="10"/>
      <c r="BN82" s="10"/>
      <c r="BO82" s="10"/>
      <c r="BP82" s="10"/>
      <c r="BR82" s="10"/>
      <c r="BS82" s="10"/>
      <c r="BT82" s="10"/>
      <c r="BU82" s="10"/>
      <c r="BV82" s="10"/>
      <c r="BW82" s="10"/>
      <c r="BX82" s="10"/>
      <c r="BY82" s="10"/>
      <c r="BZ82" s="10"/>
      <c r="CB82" s="10">
        <v>1</v>
      </c>
      <c r="CC82" s="10"/>
      <c r="CF82" s="8"/>
      <c r="CG82" s="8"/>
      <c r="CI82" s="26"/>
      <c r="CJ82" s="10"/>
      <c r="CK82" s="10"/>
      <c r="CL82" s="10"/>
      <c r="CM82" s="14"/>
      <c r="CN82" s="14"/>
      <c r="CO82" s="14"/>
      <c r="CP82" s="14"/>
      <c r="CQ82" s="10"/>
      <c r="DA82" s="27"/>
    </row>
    <row r="83" spans="1:141" ht="122.25" customHeight="1" thickBot="1" x14ac:dyDescent="0.3">
      <c r="A83" s="22"/>
      <c r="B83" s="10">
        <v>128</v>
      </c>
      <c r="C83" s="10" t="s">
        <v>798</v>
      </c>
      <c r="D83" s="10">
        <v>920</v>
      </c>
      <c r="F83" s="10">
        <v>3</v>
      </c>
      <c r="G83" s="111" t="s">
        <v>1228</v>
      </c>
      <c r="H83" s="10">
        <v>22</v>
      </c>
      <c r="I83" s="10">
        <v>3</v>
      </c>
      <c r="J83" s="10" t="s">
        <v>1361</v>
      </c>
      <c r="K83" s="27">
        <v>2</v>
      </c>
      <c r="L83" s="10">
        <v>1</v>
      </c>
      <c r="N83" s="10">
        <v>2017</v>
      </c>
      <c r="O83" s="10"/>
      <c r="P83" s="10">
        <v>29</v>
      </c>
      <c r="Q83" s="10">
        <v>11</v>
      </c>
      <c r="R83" s="10">
        <v>1999</v>
      </c>
      <c r="S83" s="10"/>
      <c r="T83" s="10" t="s">
        <v>793</v>
      </c>
      <c r="U83" s="10" t="s">
        <v>30</v>
      </c>
      <c r="V83" s="10"/>
      <c r="W83" s="10" t="s">
        <v>796</v>
      </c>
      <c r="X83" s="10"/>
      <c r="Y83" s="46"/>
      <c r="Z83" s="46"/>
      <c r="AA83" s="10"/>
      <c r="AB83" s="46" t="s">
        <v>805</v>
      </c>
      <c r="AC83" s="46" t="s">
        <v>805</v>
      </c>
      <c r="AD83" s="10"/>
      <c r="AE83" s="13">
        <v>7043986740</v>
      </c>
      <c r="AF83" s="11">
        <v>7043986740</v>
      </c>
      <c r="AG83" s="13">
        <v>9978458064</v>
      </c>
      <c r="AH83" s="47" t="s">
        <v>799</v>
      </c>
      <c r="AI83" s="10"/>
      <c r="AJ83" s="10"/>
      <c r="AK83" s="10"/>
      <c r="AL83" s="10" t="s">
        <v>55</v>
      </c>
      <c r="AM83" s="10"/>
      <c r="AN83" s="10"/>
      <c r="AO83" s="10"/>
      <c r="AP83" s="10"/>
      <c r="AQ83" s="10"/>
      <c r="AR83" s="10"/>
      <c r="AS83" s="10"/>
      <c r="AT83" s="10"/>
      <c r="AU83" s="10"/>
      <c r="AV83" s="10">
        <v>1</v>
      </c>
      <c r="AW83" s="10"/>
      <c r="AX83" s="10">
        <v>1</v>
      </c>
      <c r="AY83" s="10"/>
      <c r="AZ83" s="10"/>
      <c r="BA83" s="10"/>
      <c r="BB83" s="10"/>
      <c r="BC83" s="10"/>
      <c r="BD83" s="10"/>
      <c r="BE83" s="10"/>
      <c r="BF83" s="10"/>
      <c r="BG83" s="10"/>
      <c r="BH83" s="10"/>
      <c r="BI83" s="16" t="s">
        <v>316</v>
      </c>
      <c r="BJ83" s="16"/>
      <c r="BK83" s="16"/>
      <c r="BL83" s="10"/>
      <c r="BM83" s="10"/>
      <c r="BN83" s="10"/>
      <c r="BO83" s="10"/>
      <c r="BP83" s="10"/>
      <c r="BR83" s="10"/>
      <c r="BS83" s="10"/>
      <c r="BT83" s="10"/>
      <c r="BU83" s="10"/>
      <c r="BV83" s="10"/>
      <c r="BW83" s="10"/>
      <c r="BX83" s="10"/>
      <c r="BY83" s="10"/>
      <c r="BZ83" s="10"/>
      <c r="CB83" s="10">
        <v>1</v>
      </c>
      <c r="CC83" s="10"/>
      <c r="CF83" s="8"/>
      <c r="CG83" s="8"/>
      <c r="CI83" s="26"/>
      <c r="CJ83" s="10"/>
      <c r="CK83" s="10"/>
      <c r="CL83" s="10"/>
      <c r="CQ83" s="10"/>
    </row>
    <row r="84" spans="1:141" ht="122.25" customHeight="1" thickBot="1" x14ac:dyDescent="0.3">
      <c r="A84" s="22"/>
      <c r="B84" s="10">
        <v>128</v>
      </c>
      <c r="C84" s="10" t="s">
        <v>936</v>
      </c>
      <c r="D84" s="10">
        <v>927</v>
      </c>
      <c r="E84" s="10">
        <v>1</v>
      </c>
      <c r="F84" s="10">
        <v>5</v>
      </c>
      <c r="G84" s="111" t="s">
        <v>1218</v>
      </c>
      <c r="H84" s="10">
        <v>22</v>
      </c>
      <c r="I84" s="10">
        <v>4</v>
      </c>
      <c r="J84" s="10" t="s">
        <v>1362</v>
      </c>
      <c r="K84" s="10">
        <v>4</v>
      </c>
      <c r="L84" s="10">
        <v>1</v>
      </c>
      <c r="N84" s="8">
        <v>2017</v>
      </c>
      <c r="P84" s="8">
        <v>22</v>
      </c>
      <c r="Q84" s="8">
        <v>7</v>
      </c>
      <c r="R84" s="8">
        <v>2000</v>
      </c>
      <c r="T84" s="8" t="s">
        <v>810</v>
      </c>
      <c r="U84" s="8" t="s">
        <v>827</v>
      </c>
      <c r="W84" s="8" t="s">
        <v>828</v>
      </c>
      <c r="AB84" s="12" t="s">
        <v>829</v>
      </c>
      <c r="AC84" s="12" t="s">
        <v>829</v>
      </c>
      <c r="AE84" s="13">
        <v>8238545442</v>
      </c>
      <c r="AF84" s="11">
        <v>8238545442</v>
      </c>
      <c r="AG84" s="13">
        <v>9726884306</v>
      </c>
      <c r="AV84" s="8">
        <v>1</v>
      </c>
      <c r="AX84" s="8">
        <v>1</v>
      </c>
      <c r="BI84" s="45"/>
      <c r="BJ84" s="63"/>
      <c r="BK84" s="21"/>
      <c r="BY84" s="10"/>
      <c r="BZ84" s="10"/>
      <c r="CB84" s="10">
        <v>1</v>
      </c>
      <c r="CC84" s="10"/>
      <c r="CF84" s="8"/>
      <c r="CG84" s="8"/>
      <c r="CI84" s="26"/>
      <c r="CJ84" s="10"/>
      <c r="CK84" s="10"/>
      <c r="CL84" s="10"/>
      <c r="CQ84" s="10"/>
      <c r="DP84" s="10"/>
      <c r="DQ84" s="46"/>
      <c r="DT84" s="10"/>
      <c r="DU84" s="66"/>
      <c r="DV84" s="10"/>
      <c r="DW84" s="10"/>
      <c r="DX84" s="10"/>
      <c r="DY84" s="66"/>
      <c r="DZ84" s="10"/>
      <c r="EA84" s="10"/>
      <c r="EB84" s="10"/>
      <c r="EC84" s="10"/>
      <c r="ED84" s="10"/>
      <c r="EE84" s="10"/>
      <c r="EF84" s="10"/>
      <c r="EG84" s="10"/>
      <c r="EH84" s="10"/>
    </row>
    <row r="85" spans="1:141" s="10" customFormat="1" ht="122.25" customHeight="1" thickBot="1" x14ac:dyDescent="0.3">
      <c r="A85" s="22"/>
      <c r="B85" s="10">
        <v>129</v>
      </c>
      <c r="C85" s="10" t="s">
        <v>419</v>
      </c>
      <c r="D85" s="10">
        <v>926</v>
      </c>
      <c r="F85" s="10">
        <v>1</v>
      </c>
      <c r="G85" s="111" t="s">
        <v>1284</v>
      </c>
      <c r="H85" s="10">
        <v>21</v>
      </c>
      <c r="I85" s="10">
        <v>3</v>
      </c>
      <c r="J85" s="10">
        <v>0</v>
      </c>
      <c r="K85" s="10">
        <v>0</v>
      </c>
      <c r="L85" s="10">
        <v>1</v>
      </c>
      <c r="M85" s="8" t="s">
        <v>502</v>
      </c>
      <c r="N85" s="8">
        <v>2016</v>
      </c>
      <c r="O85" s="8"/>
      <c r="P85" s="8">
        <v>20</v>
      </c>
      <c r="Q85" s="8">
        <v>2</v>
      </c>
      <c r="R85" s="8">
        <v>1999</v>
      </c>
      <c r="S85" s="8"/>
      <c r="T85" s="8" t="s">
        <v>28</v>
      </c>
      <c r="U85" s="8" t="s">
        <v>225</v>
      </c>
      <c r="V85" s="8"/>
      <c r="W85" s="8" t="s">
        <v>420</v>
      </c>
      <c r="X85" s="8"/>
      <c r="Y85" s="12"/>
      <c r="Z85" s="12"/>
      <c r="AA85" s="8"/>
      <c r="AB85" s="12" t="s">
        <v>726</v>
      </c>
      <c r="AC85" s="12" t="s">
        <v>421</v>
      </c>
      <c r="AD85" s="8">
        <v>9979785578</v>
      </c>
      <c r="AE85" s="13">
        <v>8238254037</v>
      </c>
      <c r="AF85" s="11">
        <v>8238254037</v>
      </c>
      <c r="AG85" s="13">
        <v>9979785574</v>
      </c>
      <c r="AH85" s="14" t="s">
        <v>422</v>
      </c>
      <c r="AI85" s="8"/>
      <c r="AJ85" s="8"/>
      <c r="AK85" s="8"/>
      <c r="AL85" s="8"/>
      <c r="AM85" s="8"/>
      <c r="AN85" s="8"/>
      <c r="AO85" s="8"/>
      <c r="AP85" s="8"/>
      <c r="AQ85" s="8"/>
      <c r="AR85" s="8"/>
      <c r="AS85" s="8"/>
      <c r="AT85" s="8"/>
      <c r="AU85" s="8"/>
      <c r="AV85" s="8"/>
      <c r="AW85" s="8">
        <v>1</v>
      </c>
      <c r="AX85" s="8"/>
      <c r="AY85" s="8">
        <v>1</v>
      </c>
      <c r="AZ85" s="8"/>
      <c r="BA85" s="8"/>
      <c r="BB85" s="8"/>
      <c r="BC85" s="8"/>
      <c r="BD85" s="8"/>
      <c r="BE85" s="8"/>
      <c r="BF85" s="8"/>
      <c r="BG85" s="8"/>
      <c r="BH85" s="8"/>
      <c r="BI85" s="119" t="s">
        <v>331</v>
      </c>
      <c r="BJ85" s="91" t="s">
        <v>315</v>
      </c>
      <c r="BK85" s="16" t="s">
        <v>314</v>
      </c>
      <c r="BL85" s="8"/>
      <c r="BM85" s="8"/>
      <c r="BN85" s="8"/>
      <c r="BO85" s="8"/>
      <c r="BP85" s="8"/>
      <c r="BQ85" s="11"/>
      <c r="BR85" s="8"/>
      <c r="BS85" s="8"/>
      <c r="BT85" s="8"/>
      <c r="BU85" s="8"/>
      <c r="BV85" s="8">
        <v>1</v>
      </c>
      <c r="BW85" s="8"/>
      <c r="BX85" s="29">
        <v>0.64480000000000004</v>
      </c>
      <c r="CA85" s="8">
        <v>1</v>
      </c>
      <c r="CB85" s="10">
        <v>1</v>
      </c>
      <c r="CD85" s="8"/>
      <c r="CE85" s="8"/>
      <c r="CF85" s="8"/>
      <c r="CG85" s="8"/>
      <c r="CH85" s="12"/>
      <c r="CI85" s="26"/>
      <c r="CM85" s="14"/>
      <c r="CN85" s="14"/>
      <c r="CO85" s="14"/>
      <c r="CP85" s="14"/>
      <c r="CR85" s="8"/>
      <c r="CS85" s="8"/>
      <c r="CT85" s="8"/>
      <c r="CU85" s="8"/>
      <c r="CV85" s="8"/>
      <c r="CW85" s="8"/>
      <c r="CX85" s="8"/>
      <c r="CY85" s="8"/>
      <c r="CZ85" s="8"/>
      <c r="DA85" s="8"/>
      <c r="DB85" s="8"/>
      <c r="DC85" s="8"/>
      <c r="DD85" s="8"/>
      <c r="DE85" s="8"/>
      <c r="DF85" s="8"/>
      <c r="DG85" s="8"/>
      <c r="DH85" s="8"/>
      <c r="DI85" s="8"/>
      <c r="DJ85" s="8"/>
      <c r="DK85" s="8"/>
      <c r="DL85" s="8"/>
      <c r="DM85" s="8"/>
      <c r="DN85" s="8"/>
      <c r="DO85" s="8"/>
      <c r="DP85" s="8"/>
      <c r="DQ85" s="8"/>
      <c r="DR85" s="8"/>
      <c r="DS85" s="8"/>
      <c r="DT85" s="8"/>
      <c r="DU85" s="8"/>
      <c r="DV85" s="8"/>
      <c r="DW85" s="8"/>
      <c r="DX85" s="8"/>
      <c r="DY85" s="8"/>
      <c r="DZ85" s="8"/>
      <c r="EA85" s="8"/>
      <c r="EB85" s="8"/>
      <c r="EC85" s="8"/>
      <c r="ED85" s="8"/>
      <c r="EE85" s="8"/>
      <c r="EF85" s="8"/>
      <c r="EG85" s="8"/>
      <c r="EH85" s="8"/>
      <c r="EI85" s="8"/>
      <c r="EJ85" s="8"/>
      <c r="EK85" s="8"/>
    </row>
    <row r="86" spans="1:141" ht="122.25" customHeight="1" x14ac:dyDescent="0.25">
      <c r="B86" s="10">
        <v>129</v>
      </c>
      <c r="C86" s="10" t="s">
        <v>431</v>
      </c>
      <c r="D86" s="10">
        <v>658</v>
      </c>
      <c r="E86" s="10">
        <v>1</v>
      </c>
      <c r="F86" s="10">
        <v>2</v>
      </c>
      <c r="G86" s="111" t="s">
        <v>1258</v>
      </c>
      <c r="H86" s="10">
        <v>26</v>
      </c>
      <c r="I86" s="10">
        <v>3</v>
      </c>
      <c r="J86" s="10" t="s">
        <v>1357</v>
      </c>
      <c r="K86" s="10">
        <v>1</v>
      </c>
      <c r="L86" s="10">
        <v>1</v>
      </c>
      <c r="M86" s="8" t="s">
        <v>502</v>
      </c>
      <c r="N86" s="8">
        <v>2016</v>
      </c>
      <c r="P86" s="8">
        <v>2</v>
      </c>
      <c r="Q86" s="8">
        <v>7</v>
      </c>
      <c r="R86" s="8">
        <v>2001</v>
      </c>
      <c r="T86" s="8" t="s">
        <v>432</v>
      </c>
      <c r="U86" s="8" t="s">
        <v>433</v>
      </c>
      <c r="W86" s="8" t="s">
        <v>433</v>
      </c>
      <c r="X86" s="8" t="s">
        <v>433</v>
      </c>
      <c r="AB86" s="12" t="s">
        <v>434</v>
      </c>
      <c r="AC86" s="12" t="s">
        <v>434</v>
      </c>
      <c r="AD86" s="8">
        <v>9033305084</v>
      </c>
      <c r="AE86" s="13">
        <v>9426435084</v>
      </c>
      <c r="AF86" s="11">
        <v>0</v>
      </c>
      <c r="AG86" s="13">
        <v>9724895691</v>
      </c>
      <c r="AW86" s="8">
        <v>1</v>
      </c>
      <c r="AY86" s="8">
        <v>1</v>
      </c>
      <c r="BI86" s="16" t="s">
        <v>318</v>
      </c>
      <c r="BJ86" s="16" t="s">
        <v>334</v>
      </c>
      <c r="BZ86" s="18">
        <v>1</v>
      </c>
      <c r="CA86" s="8">
        <v>1</v>
      </c>
      <c r="CB86" s="10">
        <v>1</v>
      </c>
    </row>
    <row r="87" spans="1:141" ht="122.25" customHeight="1" x14ac:dyDescent="0.25">
      <c r="B87" s="10">
        <v>129</v>
      </c>
      <c r="C87" s="10" t="s">
        <v>1076</v>
      </c>
      <c r="D87" s="10">
        <v>982</v>
      </c>
      <c r="E87" s="10">
        <v>1</v>
      </c>
      <c r="F87" s="10">
        <v>1</v>
      </c>
      <c r="G87" s="111" t="s">
        <v>1226</v>
      </c>
      <c r="H87" s="10">
        <v>23</v>
      </c>
      <c r="I87" s="10">
        <v>3</v>
      </c>
      <c r="J87" s="10">
        <v>0</v>
      </c>
      <c r="K87" s="10">
        <v>0</v>
      </c>
      <c r="L87" s="10">
        <v>0</v>
      </c>
      <c r="N87" s="8">
        <v>2017</v>
      </c>
      <c r="P87" s="8">
        <v>20</v>
      </c>
      <c r="Q87" s="8">
        <v>8</v>
      </c>
      <c r="R87" s="8">
        <v>2002</v>
      </c>
      <c r="T87" s="8" t="s">
        <v>18</v>
      </c>
      <c r="U87" s="8" t="s">
        <v>22</v>
      </c>
      <c r="W87" s="8" t="s">
        <v>752</v>
      </c>
      <c r="AB87" s="12" t="s">
        <v>1077</v>
      </c>
      <c r="AC87" s="12" t="s">
        <v>1077</v>
      </c>
      <c r="AE87" s="13">
        <v>8980066678</v>
      </c>
      <c r="AF87" s="11">
        <v>8980066678</v>
      </c>
      <c r="AG87" s="13">
        <v>8140177719</v>
      </c>
      <c r="AH87" s="14" t="s">
        <v>1078</v>
      </c>
      <c r="AL87" s="8" t="s">
        <v>56</v>
      </c>
    </row>
    <row r="88" spans="1:141" ht="122.25" customHeight="1" x14ac:dyDescent="0.25">
      <c r="A88" s="27"/>
      <c r="B88" s="10">
        <v>129</v>
      </c>
      <c r="C88" s="10" t="s">
        <v>1192</v>
      </c>
      <c r="D88" s="10">
        <v>983</v>
      </c>
      <c r="E88" s="10">
        <v>1</v>
      </c>
      <c r="F88" s="10">
        <v>3</v>
      </c>
      <c r="G88" s="111" t="s">
        <v>1230</v>
      </c>
      <c r="H88" s="10">
        <v>26</v>
      </c>
      <c r="I88" s="10">
        <v>3</v>
      </c>
      <c r="J88" s="10" t="s">
        <v>1355</v>
      </c>
      <c r="K88" s="10">
        <v>3</v>
      </c>
      <c r="L88" s="10">
        <v>1</v>
      </c>
      <c r="N88" s="8">
        <v>2017</v>
      </c>
      <c r="P88" s="8">
        <v>13</v>
      </c>
      <c r="Q88" s="8">
        <v>7</v>
      </c>
      <c r="R88" s="8">
        <v>1997</v>
      </c>
      <c r="T88" s="8" t="s">
        <v>1193</v>
      </c>
      <c r="U88" s="8" t="s">
        <v>13</v>
      </c>
      <c r="W88" s="8" t="s">
        <v>13</v>
      </c>
      <c r="AB88" s="12" t="s">
        <v>1194</v>
      </c>
      <c r="AC88" s="12" t="s">
        <v>1194</v>
      </c>
      <c r="AE88" s="13">
        <v>9925106581</v>
      </c>
      <c r="AF88" s="11">
        <v>7698861406</v>
      </c>
      <c r="AL88" s="8" t="s">
        <v>56</v>
      </c>
      <c r="BI88" s="118"/>
      <c r="BJ88" s="8"/>
      <c r="BK88" s="8"/>
    </row>
    <row r="89" spans="1:141" ht="122.25" customHeight="1" thickBot="1" x14ac:dyDescent="0.3">
      <c r="B89" s="10">
        <v>130</v>
      </c>
      <c r="C89" s="10" t="s">
        <v>378</v>
      </c>
      <c r="D89" s="10">
        <v>708</v>
      </c>
      <c r="E89" s="10">
        <v>1</v>
      </c>
      <c r="F89" s="10">
        <v>1</v>
      </c>
      <c r="G89" s="36"/>
      <c r="H89" s="10">
        <v>35</v>
      </c>
      <c r="I89" s="10">
        <v>5</v>
      </c>
      <c r="J89" s="10">
        <v>0</v>
      </c>
      <c r="K89" s="10">
        <v>0</v>
      </c>
      <c r="L89" s="10">
        <v>1</v>
      </c>
      <c r="M89" s="8" t="s">
        <v>651</v>
      </c>
      <c r="N89" s="8">
        <v>2016</v>
      </c>
      <c r="P89" s="8">
        <v>20</v>
      </c>
      <c r="Q89" s="8">
        <v>11</v>
      </c>
      <c r="R89" s="8">
        <v>2000</v>
      </c>
      <c r="T89" s="8" t="s">
        <v>367</v>
      </c>
      <c r="U89" s="8" t="s">
        <v>15</v>
      </c>
      <c r="W89" s="8" t="s">
        <v>636</v>
      </c>
      <c r="X89" s="8" t="s">
        <v>15</v>
      </c>
      <c r="AB89" s="12" t="s">
        <v>731</v>
      </c>
      <c r="AC89" s="12" t="s">
        <v>731</v>
      </c>
      <c r="AD89" s="8">
        <v>2692292021</v>
      </c>
      <c r="AG89" s="13">
        <v>9925960805</v>
      </c>
      <c r="AV89" s="8">
        <v>1</v>
      </c>
      <c r="AX89" s="8">
        <v>1</v>
      </c>
      <c r="BI89" s="16" t="s">
        <v>949</v>
      </c>
      <c r="CB89" s="10">
        <v>1</v>
      </c>
    </row>
    <row r="90" spans="1:141" ht="122.25" customHeight="1" x14ac:dyDescent="0.25">
      <c r="B90" s="10">
        <v>130</v>
      </c>
      <c r="C90" s="10" t="s">
        <v>800</v>
      </c>
      <c r="D90" s="10">
        <v>707</v>
      </c>
      <c r="E90" s="10">
        <v>1</v>
      </c>
      <c r="F90" s="10">
        <v>2</v>
      </c>
      <c r="G90" s="36" t="s">
        <v>1277</v>
      </c>
      <c r="H90" s="10">
        <v>15</v>
      </c>
      <c r="I90" s="10">
        <v>2</v>
      </c>
      <c r="J90" s="10" t="s">
        <v>1358</v>
      </c>
      <c r="K90" s="10">
        <v>0</v>
      </c>
      <c r="L90" s="10">
        <v>0</v>
      </c>
      <c r="N90" s="8">
        <v>2017</v>
      </c>
      <c r="P90" s="8">
        <v>4</v>
      </c>
      <c r="Q90" s="8">
        <v>11</v>
      </c>
      <c r="R90" s="8">
        <v>2000</v>
      </c>
      <c r="T90" s="8" t="s">
        <v>801</v>
      </c>
      <c r="U90" s="8" t="s">
        <v>19</v>
      </c>
      <c r="W90" s="8" t="s">
        <v>802</v>
      </c>
      <c r="AB90" s="12" t="s">
        <v>803</v>
      </c>
      <c r="AC90" s="12" t="s">
        <v>803</v>
      </c>
      <c r="AE90" s="13">
        <v>7096143877</v>
      </c>
      <c r="AF90" s="11">
        <v>0</v>
      </c>
      <c r="AG90" s="13">
        <v>9601298923</v>
      </c>
      <c r="AH90" s="14" t="s">
        <v>804</v>
      </c>
      <c r="BI90" s="45"/>
      <c r="BJ90" s="63"/>
      <c r="BK90" s="63"/>
      <c r="BX90" s="29"/>
      <c r="CC90" s="10"/>
      <c r="CG90" s="8"/>
      <c r="CI90" s="26"/>
      <c r="CJ90" s="10"/>
      <c r="CK90" s="10"/>
      <c r="CL90" s="10"/>
      <c r="CQ90" s="10"/>
    </row>
    <row r="91" spans="1:141" ht="122.25" customHeight="1" thickBot="1" x14ac:dyDescent="0.3">
      <c r="B91" s="10">
        <v>130</v>
      </c>
      <c r="C91" s="10" t="s">
        <v>1404</v>
      </c>
      <c r="D91" s="27">
        <v>751</v>
      </c>
      <c r="E91" s="27"/>
      <c r="F91" s="10">
        <v>3</v>
      </c>
      <c r="N91" s="8">
        <v>2017</v>
      </c>
      <c r="P91" s="8">
        <v>3</v>
      </c>
      <c r="Q91" s="8">
        <v>6</v>
      </c>
      <c r="R91" s="8">
        <v>1998</v>
      </c>
      <c r="S91" s="54">
        <v>35949</v>
      </c>
      <c r="T91" s="8" t="s">
        <v>1405</v>
      </c>
      <c r="U91" s="8" t="s">
        <v>817</v>
      </c>
      <c r="W91" s="8" t="s">
        <v>823</v>
      </c>
      <c r="X91" s="8" t="s">
        <v>1406</v>
      </c>
      <c r="AB91" s="12" t="s">
        <v>1407</v>
      </c>
      <c r="AC91" s="12" t="s">
        <v>1407</v>
      </c>
      <c r="AD91" s="12" t="s">
        <v>1407</v>
      </c>
      <c r="AE91" s="13">
        <v>9426647316</v>
      </c>
      <c r="CC91" s="10"/>
      <c r="CF91" s="8"/>
      <c r="CG91" s="8"/>
      <c r="CH91" s="67"/>
      <c r="CI91" s="68"/>
      <c r="CJ91" s="10"/>
      <c r="CK91" s="10"/>
      <c r="CL91" s="10"/>
      <c r="CM91" s="14"/>
      <c r="CN91" s="14"/>
      <c r="CO91" s="14"/>
      <c r="CP91" s="14"/>
      <c r="CQ91" s="10"/>
      <c r="DR91" s="25"/>
    </row>
    <row r="92" spans="1:141" ht="122.25" customHeight="1" thickBot="1" x14ac:dyDescent="0.3">
      <c r="A92" s="22"/>
      <c r="B92" s="10">
        <v>131</v>
      </c>
      <c r="C92" s="10" t="s">
        <v>376</v>
      </c>
      <c r="D92" s="10">
        <v>903</v>
      </c>
      <c r="F92" s="10">
        <v>3</v>
      </c>
      <c r="G92" s="111" t="s">
        <v>1238</v>
      </c>
      <c r="H92" s="10">
        <v>21</v>
      </c>
      <c r="I92" s="10">
        <v>2</v>
      </c>
      <c r="J92" s="10" t="s">
        <v>1358</v>
      </c>
      <c r="K92" s="10">
        <v>2</v>
      </c>
      <c r="L92" s="10">
        <v>1</v>
      </c>
      <c r="M92" s="8" t="s">
        <v>502</v>
      </c>
      <c r="N92" s="8">
        <v>2016</v>
      </c>
      <c r="P92" s="8">
        <v>26</v>
      </c>
      <c r="Q92" s="8">
        <v>2</v>
      </c>
      <c r="R92" s="8">
        <v>1999</v>
      </c>
      <c r="T92" s="8" t="s">
        <v>18</v>
      </c>
      <c r="U92" s="8" t="s">
        <v>19</v>
      </c>
      <c r="W92" s="8" t="s">
        <v>213</v>
      </c>
      <c r="X92" s="8" t="s">
        <v>213</v>
      </c>
      <c r="AB92" s="12" t="s">
        <v>604</v>
      </c>
      <c r="AC92" s="12" t="s">
        <v>605</v>
      </c>
      <c r="AD92" s="8">
        <v>2691252547</v>
      </c>
      <c r="AE92" s="13">
        <v>9429802230</v>
      </c>
      <c r="AF92" s="11">
        <v>9429802230</v>
      </c>
      <c r="AG92" s="13">
        <v>9978272160</v>
      </c>
      <c r="AH92" s="14" t="s">
        <v>377</v>
      </c>
      <c r="BI92" s="21"/>
      <c r="BT92" s="10"/>
      <c r="BY92" s="10"/>
      <c r="BZ92" s="10"/>
      <c r="CB92" s="10">
        <v>1</v>
      </c>
      <c r="CC92" s="10"/>
      <c r="CF92" s="8"/>
      <c r="CG92" s="8"/>
      <c r="CH92" s="67"/>
      <c r="CI92" s="68"/>
      <c r="CJ92" s="10"/>
      <c r="CK92" s="10"/>
      <c r="CL92" s="10"/>
      <c r="CM92" s="14"/>
      <c r="CN92" s="14"/>
      <c r="CO92" s="14"/>
      <c r="CP92" s="14"/>
      <c r="CQ92" s="10"/>
      <c r="DA92" s="27"/>
    </row>
    <row r="93" spans="1:141" ht="122.25" customHeight="1" thickBot="1" x14ac:dyDescent="0.3">
      <c r="A93" s="22"/>
      <c r="B93" s="10">
        <v>131</v>
      </c>
      <c r="C93" s="10" t="s">
        <v>409</v>
      </c>
      <c r="D93" s="10">
        <v>923</v>
      </c>
      <c r="F93" s="10">
        <v>2</v>
      </c>
      <c r="G93" s="111" t="s">
        <v>1287</v>
      </c>
      <c r="H93" s="10">
        <v>22</v>
      </c>
      <c r="I93" s="10">
        <v>3</v>
      </c>
      <c r="J93" s="10" t="s">
        <v>1358</v>
      </c>
      <c r="K93" s="10">
        <v>0</v>
      </c>
      <c r="L93" s="10">
        <v>1</v>
      </c>
      <c r="M93" s="8" t="s">
        <v>650</v>
      </c>
      <c r="N93" s="8">
        <v>2016</v>
      </c>
      <c r="P93" s="8">
        <v>29</v>
      </c>
      <c r="Q93" s="8">
        <v>10</v>
      </c>
      <c r="R93" s="8">
        <v>1998</v>
      </c>
      <c r="T93" s="8" t="s">
        <v>173</v>
      </c>
      <c r="U93" s="8" t="s">
        <v>8</v>
      </c>
      <c r="W93" s="8" t="s">
        <v>8</v>
      </c>
      <c r="X93" s="8" t="s">
        <v>8</v>
      </c>
      <c r="AB93" s="12" t="s">
        <v>407</v>
      </c>
      <c r="AC93" s="12" t="s">
        <v>407</v>
      </c>
      <c r="AD93" s="8">
        <v>9537712511</v>
      </c>
      <c r="AE93" s="13">
        <v>7048829387</v>
      </c>
      <c r="AF93" s="11">
        <v>7048829387</v>
      </c>
      <c r="AG93" s="13">
        <v>9913074602</v>
      </c>
      <c r="AH93" s="14" t="s">
        <v>607</v>
      </c>
      <c r="AV93" s="8">
        <v>1</v>
      </c>
      <c r="AX93" s="8">
        <v>1</v>
      </c>
      <c r="BI93" s="21"/>
      <c r="BY93" s="10"/>
      <c r="BZ93" s="10"/>
    </row>
    <row r="94" spans="1:141" ht="122.25" customHeight="1" thickBot="1" x14ac:dyDescent="0.3">
      <c r="B94" s="10">
        <v>131</v>
      </c>
      <c r="C94" s="10" t="s">
        <v>406</v>
      </c>
      <c r="D94" s="10">
        <v>924</v>
      </c>
      <c r="F94" s="10">
        <v>3</v>
      </c>
      <c r="G94" s="111" t="s">
        <v>1287</v>
      </c>
      <c r="H94" s="10">
        <v>21</v>
      </c>
      <c r="I94" s="10">
        <v>3</v>
      </c>
      <c r="J94" s="10" t="s">
        <v>1358</v>
      </c>
      <c r="K94" s="10">
        <v>0</v>
      </c>
      <c r="L94" s="10">
        <v>1</v>
      </c>
      <c r="M94" s="8" t="s">
        <v>650</v>
      </c>
      <c r="N94" s="8">
        <v>2016</v>
      </c>
      <c r="P94" s="8">
        <v>29</v>
      </c>
      <c r="Q94" s="8">
        <v>10</v>
      </c>
      <c r="R94" s="8">
        <v>1998</v>
      </c>
      <c r="T94" s="8" t="s">
        <v>173</v>
      </c>
      <c r="U94" s="8" t="s">
        <v>8</v>
      </c>
      <c r="W94" s="8" t="s">
        <v>8</v>
      </c>
      <c r="X94" s="8" t="s">
        <v>8</v>
      </c>
      <c r="AB94" s="12" t="s">
        <v>685</v>
      </c>
      <c r="AC94" s="12" t="s">
        <v>407</v>
      </c>
      <c r="AD94" s="8">
        <v>9913074602</v>
      </c>
      <c r="AE94" s="13">
        <v>7359376152</v>
      </c>
      <c r="AF94" s="11">
        <v>7359376152</v>
      </c>
      <c r="AG94" s="13">
        <v>9913074602</v>
      </c>
      <c r="AH94" s="14" t="s">
        <v>408</v>
      </c>
      <c r="AV94" s="8">
        <v>1</v>
      </c>
      <c r="AX94" s="8">
        <v>1</v>
      </c>
      <c r="BI94" s="15" t="s">
        <v>337</v>
      </c>
      <c r="BJ94" s="21"/>
      <c r="BK94" s="21"/>
      <c r="BY94" s="10"/>
      <c r="BZ94" s="10"/>
      <c r="CC94" s="10"/>
      <c r="CF94" s="8"/>
      <c r="CG94" s="8"/>
      <c r="CI94" s="26"/>
      <c r="CJ94" s="10"/>
      <c r="CK94" s="10"/>
      <c r="CL94" s="10"/>
      <c r="CM94" s="14"/>
      <c r="CN94" s="14"/>
      <c r="CO94" s="14"/>
      <c r="CP94" s="14"/>
      <c r="CQ94" s="10"/>
      <c r="CZ94" s="27"/>
      <c r="DB94" s="27"/>
    </row>
    <row r="95" spans="1:141" ht="122.25" customHeight="1" thickBot="1" x14ac:dyDescent="0.3">
      <c r="A95" s="22"/>
      <c r="B95" s="10">
        <v>132</v>
      </c>
      <c r="C95" s="10" t="s">
        <v>503</v>
      </c>
      <c r="D95" s="10">
        <v>955</v>
      </c>
      <c r="F95" s="10">
        <v>2</v>
      </c>
      <c r="G95" s="111" t="s">
        <v>1251</v>
      </c>
      <c r="H95" s="10">
        <v>17</v>
      </c>
      <c r="I95" s="10">
        <v>2</v>
      </c>
      <c r="J95" s="10" t="s">
        <v>1357</v>
      </c>
      <c r="K95" s="10">
        <v>2</v>
      </c>
      <c r="L95" s="10">
        <v>1</v>
      </c>
      <c r="M95" s="8" t="s">
        <v>651</v>
      </c>
      <c r="N95" s="8">
        <v>2016</v>
      </c>
      <c r="P95" s="8">
        <v>5</v>
      </c>
      <c r="Q95" s="8">
        <v>10</v>
      </c>
      <c r="R95" s="8">
        <v>1998</v>
      </c>
      <c r="T95" s="8" t="s">
        <v>68</v>
      </c>
      <c r="U95" s="8" t="s">
        <v>6</v>
      </c>
      <c r="W95" s="8" t="s">
        <v>6</v>
      </c>
      <c r="X95" s="8" t="s">
        <v>504</v>
      </c>
      <c r="AB95" s="12" t="s">
        <v>687</v>
      </c>
      <c r="AC95" s="12" t="s">
        <v>505</v>
      </c>
      <c r="AE95" s="13">
        <v>8128065836</v>
      </c>
      <c r="AF95" s="11">
        <v>0</v>
      </c>
      <c r="AG95" s="13">
        <v>9167766649</v>
      </c>
      <c r="AH95" s="14" t="s">
        <v>591</v>
      </c>
      <c r="AL95" s="8" t="s">
        <v>55</v>
      </c>
      <c r="AV95" s="8">
        <v>1</v>
      </c>
      <c r="AX95" s="8">
        <v>1</v>
      </c>
      <c r="BI95" s="15" t="s">
        <v>314</v>
      </c>
      <c r="BJ95" s="15" t="s">
        <v>328</v>
      </c>
      <c r="BK95" s="16" t="s">
        <v>315</v>
      </c>
      <c r="BW95" s="8">
        <v>1</v>
      </c>
      <c r="BX95" s="29">
        <v>0.69440000000000002</v>
      </c>
      <c r="BY95" s="10"/>
      <c r="BZ95" s="10">
        <v>1</v>
      </c>
      <c r="CA95" s="8">
        <v>1</v>
      </c>
      <c r="CB95" s="10">
        <v>1</v>
      </c>
      <c r="CC95" s="10"/>
      <c r="CF95" s="8"/>
      <c r="CG95" s="8"/>
      <c r="CI95" s="26"/>
      <c r="CJ95" s="10"/>
      <c r="CK95" s="10"/>
      <c r="CL95" s="10"/>
      <c r="CM95" s="14"/>
      <c r="CN95" s="14"/>
      <c r="CO95" s="14"/>
      <c r="CP95" s="14"/>
      <c r="CQ95" s="10"/>
      <c r="DA95" s="27"/>
    </row>
    <row r="96" spans="1:141" ht="122.25" customHeight="1" x14ac:dyDescent="0.25">
      <c r="B96" s="8">
        <v>132</v>
      </c>
      <c r="C96" s="10" t="s">
        <v>549</v>
      </c>
      <c r="D96" s="10">
        <v>969</v>
      </c>
      <c r="F96" s="10">
        <v>1</v>
      </c>
      <c r="G96" s="111" t="s">
        <v>1250</v>
      </c>
      <c r="H96" s="10">
        <v>22</v>
      </c>
      <c r="I96" s="10">
        <v>3</v>
      </c>
      <c r="J96" s="10" t="s">
        <v>1355</v>
      </c>
      <c r="K96" s="10">
        <v>5</v>
      </c>
      <c r="L96" s="10">
        <v>1</v>
      </c>
      <c r="M96" s="8" t="s">
        <v>651</v>
      </c>
      <c r="N96" s="8">
        <v>2016</v>
      </c>
      <c r="P96" s="8">
        <v>1</v>
      </c>
      <c r="Q96" s="8">
        <v>1</v>
      </c>
      <c r="R96" s="8">
        <v>1999</v>
      </c>
      <c r="T96" s="8" t="s">
        <v>68</v>
      </c>
      <c r="U96" s="8" t="s">
        <v>39</v>
      </c>
      <c r="W96" s="8" t="s">
        <v>39</v>
      </c>
      <c r="X96" s="8" t="s">
        <v>550</v>
      </c>
      <c r="AB96" s="12" t="s">
        <v>686</v>
      </c>
      <c r="AC96" s="12" t="s">
        <v>551</v>
      </c>
      <c r="AD96" s="8" t="s">
        <v>593</v>
      </c>
      <c r="AE96" s="13">
        <v>9427803530</v>
      </c>
      <c r="AF96" s="11">
        <v>9638450889</v>
      </c>
      <c r="AG96" s="13">
        <v>9429636495</v>
      </c>
      <c r="AH96" s="14" t="s">
        <v>552</v>
      </c>
      <c r="AL96" s="8" t="s">
        <v>58</v>
      </c>
      <c r="AV96" s="8">
        <v>1</v>
      </c>
      <c r="AX96" s="8">
        <v>1</v>
      </c>
      <c r="BI96" s="93" t="s">
        <v>324</v>
      </c>
      <c r="BV96" s="8">
        <v>1</v>
      </c>
      <c r="BZ96" s="18">
        <v>1</v>
      </c>
      <c r="CA96" s="8">
        <v>1</v>
      </c>
      <c r="CB96" s="10">
        <v>1</v>
      </c>
    </row>
    <row r="97" spans="1:141" ht="122.25" customHeight="1" thickBot="1" x14ac:dyDescent="0.3">
      <c r="A97" s="22"/>
      <c r="B97" s="10">
        <v>132</v>
      </c>
      <c r="C97" s="10" t="s">
        <v>558</v>
      </c>
      <c r="D97" s="10">
        <v>971</v>
      </c>
      <c r="F97" s="10">
        <v>2</v>
      </c>
      <c r="G97" s="111" t="s">
        <v>1249</v>
      </c>
      <c r="H97" s="10">
        <v>23</v>
      </c>
      <c r="I97" s="10">
        <v>4</v>
      </c>
      <c r="J97" s="10" t="s">
        <v>1358</v>
      </c>
      <c r="K97" s="10">
        <v>2</v>
      </c>
      <c r="L97" s="10">
        <v>1</v>
      </c>
      <c r="M97" s="8" t="s">
        <v>502</v>
      </c>
      <c r="N97" s="10">
        <v>2016</v>
      </c>
      <c r="O97" s="10"/>
      <c r="P97" s="10">
        <v>8</v>
      </c>
      <c r="Q97" s="10">
        <v>9</v>
      </c>
      <c r="R97" s="10">
        <v>1998</v>
      </c>
      <c r="S97" s="10"/>
      <c r="T97" s="10" t="s">
        <v>68</v>
      </c>
      <c r="U97" s="10" t="s">
        <v>30</v>
      </c>
      <c r="V97" s="10"/>
      <c r="W97" s="10" t="s">
        <v>559</v>
      </c>
      <c r="X97" s="10" t="s">
        <v>30</v>
      </c>
      <c r="Y97" s="46"/>
      <c r="Z97" s="46"/>
      <c r="AA97" s="10"/>
      <c r="AB97" s="46" t="s">
        <v>688</v>
      </c>
      <c r="AC97" s="46" t="s">
        <v>592</v>
      </c>
      <c r="AD97" s="10">
        <v>9624111599</v>
      </c>
      <c r="AE97" s="13">
        <v>9924930137</v>
      </c>
      <c r="AF97" s="11">
        <v>9924930137</v>
      </c>
      <c r="AG97" s="13">
        <v>9824256890</v>
      </c>
      <c r="AH97" s="47" t="s">
        <v>560</v>
      </c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  <c r="AU97" s="10"/>
      <c r="AV97" s="10"/>
      <c r="AW97" s="10">
        <v>1</v>
      </c>
      <c r="AX97" s="10"/>
      <c r="AY97" s="10">
        <v>1</v>
      </c>
      <c r="AZ97" s="10"/>
      <c r="BA97" s="10"/>
      <c r="BB97" s="10"/>
      <c r="BC97" s="10"/>
      <c r="BD97" s="10"/>
      <c r="BE97" s="10"/>
      <c r="BF97" s="10"/>
      <c r="BG97" s="10"/>
      <c r="BH97" s="10"/>
      <c r="BI97" s="16" t="s">
        <v>314</v>
      </c>
      <c r="BJ97" s="16" t="s">
        <v>315</v>
      </c>
      <c r="BK97" s="16"/>
      <c r="BL97" s="10"/>
      <c r="BM97" s="10"/>
      <c r="BN97" s="10"/>
      <c r="BO97" s="10"/>
      <c r="BP97" s="10"/>
      <c r="BR97" s="10"/>
      <c r="BS97" s="10"/>
      <c r="BT97" s="10"/>
      <c r="BU97" s="10"/>
      <c r="BV97" s="10"/>
      <c r="BW97" s="10"/>
      <c r="BX97" s="10"/>
      <c r="BY97" s="10"/>
      <c r="BZ97" s="10"/>
      <c r="CA97" s="8">
        <v>1</v>
      </c>
      <c r="CB97" s="10">
        <v>1</v>
      </c>
    </row>
    <row r="98" spans="1:141" ht="122.25" customHeight="1" thickBot="1" x14ac:dyDescent="0.3">
      <c r="B98" s="8">
        <v>133</v>
      </c>
      <c r="C98" s="10" t="s">
        <v>945</v>
      </c>
      <c r="D98" s="10">
        <v>834</v>
      </c>
      <c r="E98" s="10">
        <v>1</v>
      </c>
      <c r="F98" s="10">
        <v>1</v>
      </c>
      <c r="G98" s="36" t="s">
        <v>1256</v>
      </c>
      <c r="H98" s="10">
        <v>24</v>
      </c>
      <c r="I98" s="10">
        <v>3</v>
      </c>
      <c r="J98" s="10">
        <v>0</v>
      </c>
      <c r="K98" s="10">
        <v>0</v>
      </c>
      <c r="L98" s="10">
        <v>0</v>
      </c>
      <c r="M98" s="8" t="s">
        <v>900</v>
      </c>
      <c r="N98" s="8">
        <v>2017</v>
      </c>
      <c r="P98" s="8">
        <v>28</v>
      </c>
      <c r="Q98" s="8">
        <v>7</v>
      </c>
      <c r="R98" s="8">
        <v>2000</v>
      </c>
      <c r="T98" s="8" t="s">
        <v>33</v>
      </c>
      <c r="U98" s="8" t="s">
        <v>8</v>
      </c>
      <c r="W98" s="8" t="s">
        <v>8</v>
      </c>
      <c r="X98" s="8" t="s">
        <v>8</v>
      </c>
      <c r="AB98" s="12" t="s">
        <v>946</v>
      </c>
      <c r="AC98" s="12" t="s">
        <v>946</v>
      </c>
      <c r="AD98" s="8">
        <v>9723015997</v>
      </c>
      <c r="AE98" s="13">
        <v>7623838173</v>
      </c>
      <c r="AF98" s="11">
        <v>7623838173</v>
      </c>
      <c r="AG98" s="13">
        <v>8238912860</v>
      </c>
      <c r="AL98" s="8" t="s">
        <v>55</v>
      </c>
      <c r="BI98" s="21"/>
    </row>
    <row r="99" spans="1:141" ht="122.25" customHeight="1" thickBot="1" x14ac:dyDescent="0.3">
      <c r="B99" s="8">
        <v>133</v>
      </c>
      <c r="C99" s="10" t="s">
        <v>980</v>
      </c>
      <c r="D99" s="10">
        <v>842</v>
      </c>
      <c r="E99" s="10">
        <v>1</v>
      </c>
      <c r="F99" s="10">
        <v>3</v>
      </c>
      <c r="G99" s="36" t="s">
        <v>1266</v>
      </c>
      <c r="H99" s="10">
        <v>13</v>
      </c>
      <c r="I99" s="10">
        <v>2</v>
      </c>
      <c r="J99" s="10">
        <v>0</v>
      </c>
      <c r="K99" s="10">
        <v>0</v>
      </c>
      <c r="L99" s="10">
        <v>0</v>
      </c>
      <c r="N99" s="8">
        <v>2017</v>
      </c>
      <c r="P99" s="8">
        <v>22</v>
      </c>
      <c r="Q99" s="8">
        <v>10</v>
      </c>
      <c r="R99" s="8">
        <v>1999</v>
      </c>
      <c r="T99" s="8" t="s">
        <v>33</v>
      </c>
      <c r="U99" s="8" t="s">
        <v>8</v>
      </c>
      <c r="W99" s="8" t="s">
        <v>8</v>
      </c>
      <c r="AB99" s="12" t="s">
        <v>981</v>
      </c>
      <c r="AC99" s="12" t="s">
        <v>981</v>
      </c>
      <c r="AD99" s="8">
        <v>9925297633</v>
      </c>
      <c r="AE99" s="13">
        <v>7435907422</v>
      </c>
      <c r="AF99" s="11">
        <v>8866355303</v>
      </c>
      <c r="AG99" s="13">
        <v>8141393791</v>
      </c>
      <c r="AL99" s="8" t="s">
        <v>56</v>
      </c>
      <c r="BI99" s="21"/>
    </row>
    <row r="100" spans="1:141" ht="122.25" customHeight="1" x14ac:dyDescent="0.25">
      <c r="B100" s="8">
        <v>133</v>
      </c>
      <c r="C100" s="10" t="s">
        <v>862</v>
      </c>
      <c r="D100" s="10">
        <v>816</v>
      </c>
      <c r="F100" s="10">
        <v>4</v>
      </c>
      <c r="G100" s="36" t="s">
        <v>1334</v>
      </c>
      <c r="H100" s="10">
        <v>24</v>
      </c>
      <c r="I100" s="10">
        <v>3</v>
      </c>
      <c r="J100" s="10" t="s">
        <v>1358</v>
      </c>
      <c r="K100" s="10">
        <v>0</v>
      </c>
      <c r="L100" s="10">
        <v>0</v>
      </c>
      <c r="N100" s="8">
        <v>2017</v>
      </c>
      <c r="P100" s="8">
        <v>26</v>
      </c>
      <c r="Q100" s="8">
        <v>12</v>
      </c>
      <c r="R100" s="8">
        <v>2017</v>
      </c>
      <c r="T100" s="8" t="s">
        <v>750</v>
      </c>
      <c r="U100" s="8" t="s">
        <v>8</v>
      </c>
      <c r="W100" s="8" t="s">
        <v>8</v>
      </c>
      <c r="AB100" s="12" t="s">
        <v>863</v>
      </c>
      <c r="AC100" s="12" t="s">
        <v>863</v>
      </c>
      <c r="AD100" s="8">
        <v>9537576273</v>
      </c>
      <c r="AE100" s="13">
        <v>8469430736</v>
      </c>
      <c r="AF100" s="11">
        <v>8469430736</v>
      </c>
      <c r="AG100" s="13">
        <v>9909271286</v>
      </c>
      <c r="BI100" s="16" t="s">
        <v>327</v>
      </c>
      <c r="CC100" s="10"/>
      <c r="CF100" s="8"/>
      <c r="CG100" s="8"/>
      <c r="CH100" s="67"/>
      <c r="CI100" s="68"/>
      <c r="CJ100" s="10"/>
      <c r="CK100" s="10"/>
      <c r="CL100" s="10"/>
      <c r="CM100" s="14"/>
      <c r="CN100" s="14"/>
      <c r="CO100" s="14"/>
      <c r="CP100" s="14"/>
      <c r="CQ100" s="10"/>
      <c r="DR100" s="25"/>
    </row>
    <row r="101" spans="1:141" ht="122.25" customHeight="1" x14ac:dyDescent="0.25">
      <c r="B101" s="10">
        <v>133</v>
      </c>
      <c r="C101" s="10" t="s">
        <v>526</v>
      </c>
      <c r="D101" s="10">
        <v>968</v>
      </c>
      <c r="E101" s="10">
        <v>1</v>
      </c>
      <c r="F101" s="10">
        <v>4</v>
      </c>
      <c r="G101" s="112" t="s">
        <v>1274</v>
      </c>
      <c r="H101" s="10">
        <v>24</v>
      </c>
      <c r="I101" s="10">
        <v>4</v>
      </c>
      <c r="J101" s="10">
        <v>0</v>
      </c>
      <c r="K101" s="112">
        <v>0</v>
      </c>
      <c r="L101" s="10">
        <v>0</v>
      </c>
      <c r="M101" s="8" t="s">
        <v>650</v>
      </c>
      <c r="N101" s="8">
        <v>2016</v>
      </c>
      <c r="P101" s="8">
        <v>27</v>
      </c>
      <c r="Q101" s="8">
        <v>3</v>
      </c>
      <c r="R101" s="8">
        <v>1999</v>
      </c>
      <c r="T101" s="8" t="s">
        <v>169</v>
      </c>
      <c r="U101" s="8" t="s">
        <v>25</v>
      </c>
      <c r="W101" s="8" t="s">
        <v>25</v>
      </c>
      <c r="X101" s="8" t="s">
        <v>527</v>
      </c>
      <c r="AB101" s="12" t="s">
        <v>689</v>
      </c>
      <c r="AC101" s="12" t="s">
        <v>528</v>
      </c>
      <c r="AE101" s="13">
        <v>9924327399</v>
      </c>
      <c r="AF101" s="11">
        <v>9924327399</v>
      </c>
      <c r="AG101" s="13">
        <v>9427244950</v>
      </c>
      <c r="AH101" s="14" t="s">
        <v>615</v>
      </c>
      <c r="AL101" s="8" t="s">
        <v>35</v>
      </c>
      <c r="BI101" s="16" t="s">
        <v>330</v>
      </c>
      <c r="BX101" s="29">
        <v>0.44719999999999999</v>
      </c>
      <c r="BY101" s="8" t="s">
        <v>748</v>
      </c>
    </row>
    <row r="102" spans="1:141" ht="122.25" customHeight="1" x14ac:dyDescent="0.25">
      <c r="A102" s="22"/>
      <c r="B102" s="10">
        <v>134</v>
      </c>
      <c r="C102" s="10" t="s">
        <v>942</v>
      </c>
      <c r="D102" s="10">
        <v>629</v>
      </c>
      <c r="E102" s="10">
        <v>1</v>
      </c>
      <c r="F102" s="10">
        <v>1</v>
      </c>
      <c r="G102" s="36" t="s">
        <v>1262</v>
      </c>
      <c r="H102" s="10">
        <v>24</v>
      </c>
      <c r="I102" s="10">
        <v>3</v>
      </c>
      <c r="J102" s="10" t="s">
        <v>1358</v>
      </c>
      <c r="K102" s="27">
        <v>0</v>
      </c>
      <c r="L102" s="10">
        <v>0</v>
      </c>
      <c r="N102" s="8">
        <v>2017</v>
      </c>
      <c r="P102" s="8">
        <v>15</v>
      </c>
      <c r="Q102" s="8">
        <v>8</v>
      </c>
      <c r="R102" s="8">
        <v>1997</v>
      </c>
      <c r="T102" s="8" t="s">
        <v>40</v>
      </c>
      <c r="U102" s="8" t="s">
        <v>245</v>
      </c>
      <c r="W102" s="8" t="s">
        <v>943</v>
      </c>
      <c r="AB102" s="12" t="s">
        <v>947</v>
      </c>
      <c r="AC102" s="12" t="s">
        <v>947</v>
      </c>
      <c r="AE102" s="13">
        <v>9712478137</v>
      </c>
      <c r="AF102" s="11">
        <v>9712478137</v>
      </c>
      <c r="AG102" s="13">
        <v>9925453139</v>
      </c>
      <c r="AH102" s="14" t="s">
        <v>944</v>
      </c>
      <c r="AL102" s="8" t="s">
        <v>55</v>
      </c>
      <c r="BY102" s="10"/>
      <c r="BZ102" s="10"/>
    </row>
    <row r="103" spans="1:141" ht="122.25" customHeight="1" thickBot="1" x14ac:dyDescent="0.3">
      <c r="B103" s="8">
        <v>134</v>
      </c>
      <c r="C103" s="10" t="s">
        <v>904</v>
      </c>
      <c r="D103" s="10">
        <v>977</v>
      </c>
      <c r="E103" s="10">
        <v>1</v>
      </c>
      <c r="F103" s="10">
        <v>4</v>
      </c>
      <c r="G103" s="111" t="s">
        <v>1226</v>
      </c>
      <c r="H103" s="10">
        <v>24</v>
      </c>
      <c r="I103" s="10">
        <v>4</v>
      </c>
      <c r="J103" s="10" t="s">
        <v>1352</v>
      </c>
      <c r="K103" s="10">
        <v>1</v>
      </c>
      <c r="L103" s="10">
        <v>1</v>
      </c>
      <c r="M103" s="8" t="s">
        <v>900</v>
      </c>
      <c r="N103" s="8">
        <v>2017</v>
      </c>
      <c r="P103" s="8">
        <v>3</v>
      </c>
      <c r="Q103" s="8">
        <v>3</v>
      </c>
      <c r="R103" s="8">
        <v>2002</v>
      </c>
      <c r="T103" s="8" t="s">
        <v>18</v>
      </c>
      <c r="U103" s="8" t="s">
        <v>13</v>
      </c>
      <c r="W103" s="8" t="s">
        <v>905</v>
      </c>
      <c r="X103" s="8" t="s">
        <v>13</v>
      </c>
      <c r="AB103" s="12" t="s">
        <v>906</v>
      </c>
      <c r="AC103" s="12" t="s">
        <v>906</v>
      </c>
      <c r="AE103" s="13">
        <v>8238496731</v>
      </c>
      <c r="AF103" s="11">
        <v>9898395309</v>
      </c>
      <c r="AG103" s="13">
        <v>8866027238</v>
      </c>
      <c r="AH103" s="14"/>
      <c r="AW103" s="8">
        <v>1</v>
      </c>
      <c r="AY103" s="8">
        <v>1</v>
      </c>
    </row>
    <row r="104" spans="1:141" ht="122.25" customHeight="1" thickBot="1" x14ac:dyDescent="0.3">
      <c r="B104" s="8">
        <v>134</v>
      </c>
      <c r="C104" s="10" t="s">
        <v>923</v>
      </c>
      <c r="D104" s="10">
        <v>978</v>
      </c>
      <c r="E104" s="10">
        <v>1</v>
      </c>
      <c r="F104" s="10">
        <v>3</v>
      </c>
      <c r="G104" s="36" t="s">
        <v>1226</v>
      </c>
      <c r="H104" s="10">
        <v>25</v>
      </c>
      <c r="I104" s="10">
        <v>4</v>
      </c>
      <c r="J104" s="10" t="s">
        <v>1354</v>
      </c>
      <c r="K104" s="10">
        <v>0</v>
      </c>
      <c r="L104" s="10">
        <v>0</v>
      </c>
      <c r="M104" s="8" t="s">
        <v>900</v>
      </c>
      <c r="N104" s="8">
        <v>2017</v>
      </c>
      <c r="P104" s="8">
        <v>4</v>
      </c>
      <c r="Q104" s="8">
        <v>4</v>
      </c>
      <c r="R104" s="8">
        <v>2001</v>
      </c>
      <c r="T104" s="8" t="s">
        <v>9</v>
      </c>
      <c r="U104" s="8" t="s">
        <v>13</v>
      </c>
      <c r="W104" s="8" t="s">
        <v>924</v>
      </c>
      <c r="X104" s="8" t="s">
        <v>925</v>
      </c>
      <c r="AB104" s="12" t="s">
        <v>926</v>
      </c>
      <c r="AC104" s="12" t="s">
        <v>927</v>
      </c>
      <c r="AF104" s="11">
        <v>8141660033</v>
      </c>
      <c r="AG104" s="13">
        <v>9687691107</v>
      </c>
      <c r="AH104" s="14" t="s">
        <v>928</v>
      </c>
      <c r="AW104" s="8">
        <v>1</v>
      </c>
      <c r="AY104" s="8">
        <v>1</v>
      </c>
      <c r="BI104" s="33"/>
    </row>
    <row r="105" spans="1:141" ht="122.25" customHeight="1" thickBot="1" x14ac:dyDescent="0.3">
      <c r="B105" s="8">
        <v>134</v>
      </c>
      <c r="C105" s="10" t="s">
        <v>920</v>
      </c>
      <c r="D105" s="10">
        <v>980</v>
      </c>
      <c r="E105" s="10">
        <v>1</v>
      </c>
      <c r="F105" s="10">
        <v>2</v>
      </c>
      <c r="G105" s="36" t="s">
        <v>1226</v>
      </c>
      <c r="H105" s="10">
        <v>24</v>
      </c>
      <c r="I105" s="10">
        <v>4</v>
      </c>
      <c r="J105" s="10">
        <v>0</v>
      </c>
      <c r="K105" s="10">
        <v>0</v>
      </c>
      <c r="L105" s="10">
        <v>0</v>
      </c>
      <c r="N105" s="8">
        <v>2017</v>
      </c>
      <c r="P105" s="8">
        <v>7</v>
      </c>
      <c r="Q105" s="8">
        <v>8</v>
      </c>
      <c r="R105" s="8">
        <v>2001</v>
      </c>
      <c r="T105" s="8" t="s">
        <v>18</v>
      </c>
      <c r="U105" s="8" t="s">
        <v>17</v>
      </c>
      <c r="W105" s="8" t="s">
        <v>921</v>
      </c>
      <c r="AB105" s="12" t="s">
        <v>922</v>
      </c>
      <c r="AC105" s="12" t="s">
        <v>922</v>
      </c>
      <c r="AD105" s="8">
        <v>8347664688</v>
      </c>
      <c r="AG105" s="13">
        <v>99904021698</v>
      </c>
      <c r="BI105" s="21"/>
    </row>
    <row r="106" spans="1:141" ht="122.25" customHeight="1" thickBot="1" x14ac:dyDescent="0.3">
      <c r="A106" s="22"/>
      <c r="B106" s="10">
        <v>135</v>
      </c>
      <c r="C106" s="10" t="s">
        <v>462</v>
      </c>
      <c r="D106" s="10">
        <v>660</v>
      </c>
      <c r="F106" s="10">
        <v>4</v>
      </c>
      <c r="G106" s="111" t="s">
        <v>1252</v>
      </c>
      <c r="H106" s="10">
        <v>23</v>
      </c>
      <c r="I106" s="10">
        <v>3</v>
      </c>
      <c r="J106" s="10" t="s">
        <v>1358</v>
      </c>
      <c r="K106" s="10">
        <v>3</v>
      </c>
      <c r="L106" s="10">
        <v>1</v>
      </c>
      <c r="M106" s="8" t="s">
        <v>350</v>
      </c>
      <c r="N106" s="8">
        <v>2016</v>
      </c>
      <c r="P106" s="8">
        <v>5</v>
      </c>
      <c r="Q106" s="8">
        <v>5</v>
      </c>
      <c r="R106" s="8">
        <v>1999</v>
      </c>
      <c r="T106" s="8" t="s">
        <v>9</v>
      </c>
      <c r="U106" s="8" t="s">
        <v>109</v>
      </c>
      <c r="W106" s="8" t="s">
        <v>463</v>
      </c>
      <c r="X106" s="8" t="s">
        <v>464</v>
      </c>
      <c r="AB106" s="12" t="s">
        <v>690</v>
      </c>
      <c r="AC106" s="12" t="s">
        <v>465</v>
      </c>
      <c r="AD106" s="8">
        <v>9428458737</v>
      </c>
      <c r="AE106" s="13">
        <v>7041653471</v>
      </c>
      <c r="AF106" s="11">
        <v>7041653471</v>
      </c>
      <c r="AG106" s="69">
        <v>9879875705</v>
      </c>
      <c r="AH106" s="14" t="s">
        <v>466</v>
      </c>
      <c r="AL106" s="8" t="s">
        <v>56</v>
      </c>
      <c r="AW106" s="8">
        <v>1</v>
      </c>
      <c r="AY106" s="8">
        <v>1</v>
      </c>
      <c r="BI106" s="16" t="s">
        <v>316</v>
      </c>
      <c r="BX106" s="29">
        <v>0.51849999999999996</v>
      </c>
      <c r="CB106" s="10">
        <v>1</v>
      </c>
    </row>
    <row r="107" spans="1:141" ht="122.25" customHeight="1" thickBot="1" x14ac:dyDescent="0.3">
      <c r="B107" s="8">
        <v>135</v>
      </c>
      <c r="C107" s="10" t="s">
        <v>956</v>
      </c>
      <c r="D107" s="10">
        <v>837</v>
      </c>
      <c r="E107" s="10">
        <v>1</v>
      </c>
      <c r="F107" s="10">
        <v>1</v>
      </c>
      <c r="G107" s="112" t="s">
        <v>1309</v>
      </c>
      <c r="H107" s="10">
        <v>13</v>
      </c>
      <c r="I107" s="10">
        <v>1</v>
      </c>
      <c r="K107" s="10">
        <v>0</v>
      </c>
      <c r="L107" s="10">
        <v>0</v>
      </c>
      <c r="N107" s="8">
        <v>2017</v>
      </c>
      <c r="P107" s="8">
        <v>1</v>
      </c>
      <c r="Q107" s="8">
        <v>11</v>
      </c>
      <c r="R107" s="8">
        <v>1999</v>
      </c>
      <c r="T107" s="8" t="s">
        <v>32</v>
      </c>
      <c r="U107" s="8" t="s">
        <v>8</v>
      </c>
      <c r="W107" s="8" t="s">
        <v>8</v>
      </c>
      <c r="AB107" s="12" t="s">
        <v>957</v>
      </c>
      <c r="AC107" s="12" t="s">
        <v>957</v>
      </c>
      <c r="AE107" s="13">
        <v>9081884636</v>
      </c>
      <c r="AF107" s="11">
        <v>9081884636</v>
      </c>
      <c r="AG107" s="13">
        <v>9909436181</v>
      </c>
      <c r="AH107" s="8" t="s">
        <v>958</v>
      </c>
      <c r="AW107" s="8">
        <v>1</v>
      </c>
      <c r="AY107" s="8">
        <v>1</v>
      </c>
      <c r="BI107" s="15" t="s">
        <v>329</v>
      </c>
      <c r="BJ107" s="16"/>
    </row>
    <row r="108" spans="1:141" ht="122.25" customHeight="1" thickBot="1" x14ac:dyDescent="0.3">
      <c r="B108" s="10">
        <v>135</v>
      </c>
      <c r="C108" s="10" t="s">
        <v>977</v>
      </c>
      <c r="D108" s="10">
        <v>841</v>
      </c>
      <c r="E108" s="10">
        <v>1</v>
      </c>
      <c r="F108" s="10">
        <v>3</v>
      </c>
      <c r="G108" s="36" t="s">
        <v>1335</v>
      </c>
      <c r="H108" s="10">
        <v>11</v>
      </c>
      <c r="I108" s="10">
        <v>2</v>
      </c>
      <c r="K108" s="10">
        <v>0</v>
      </c>
      <c r="L108" s="10">
        <v>1</v>
      </c>
      <c r="N108" s="8">
        <v>2017</v>
      </c>
      <c r="P108" s="8">
        <v>22</v>
      </c>
      <c r="Q108" s="8">
        <v>12</v>
      </c>
      <c r="R108" s="8">
        <v>1999</v>
      </c>
      <c r="T108" s="8" t="s">
        <v>33</v>
      </c>
      <c r="U108" s="8" t="s">
        <v>8</v>
      </c>
      <c r="W108" s="8" t="s">
        <v>978</v>
      </c>
      <c r="AB108" s="12" t="s">
        <v>979</v>
      </c>
      <c r="AC108" s="12" t="s">
        <v>979</v>
      </c>
      <c r="AD108" s="8">
        <v>9429925866</v>
      </c>
      <c r="AE108" s="13">
        <v>9879584541</v>
      </c>
      <c r="AF108" s="11">
        <v>9879584541</v>
      </c>
      <c r="AG108" s="13">
        <v>9979111843</v>
      </c>
      <c r="AL108" s="8" t="s">
        <v>35</v>
      </c>
      <c r="BI108" s="21"/>
      <c r="CC108" s="10"/>
      <c r="CF108" s="8"/>
      <c r="CG108" s="8"/>
      <c r="CI108" s="26"/>
      <c r="CJ108" s="10"/>
      <c r="CK108" s="10"/>
      <c r="CL108" s="10"/>
      <c r="CQ108" s="10"/>
      <c r="DT108" s="46"/>
      <c r="EE108" s="10"/>
      <c r="EF108" s="10"/>
      <c r="EG108" s="10"/>
      <c r="EH108" s="10"/>
      <c r="EI108" s="10"/>
    </row>
    <row r="109" spans="1:141" s="10" customFormat="1" ht="122.25" customHeight="1" thickBot="1" x14ac:dyDescent="0.3">
      <c r="A109" s="9"/>
      <c r="B109" s="8">
        <v>135</v>
      </c>
      <c r="C109" s="10" t="s">
        <v>1136</v>
      </c>
      <c r="D109" s="10">
        <v>873</v>
      </c>
      <c r="E109" s="10">
        <v>1</v>
      </c>
      <c r="F109" s="10">
        <v>2</v>
      </c>
      <c r="G109" s="111"/>
      <c r="H109" s="10">
        <v>14</v>
      </c>
      <c r="I109" s="10">
        <v>2</v>
      </c>
      <c r="K109" s="10">
        <v>0</v>
      </c>
      <c r="L109" s="10">
        <v>0</v>
      </c>
      <c r="M109" s="8"/>
      <c r="N109" s="8">
        <v>2017</v>
      </c>
      <c r="O109" s="8"/>
      <c r="P109" s="8">
        <v>11</v>
      </c>
      <c r="Q109" s="8">
        <v>1</v>
      </c>
      <c r="R109" s="8"/>
      <c r="S109" s="8"/>
      <c r="T109" s="8" t="s">
        <v>32</v>
      </c>
      <c r="U109" s="8" t="s">
        <v>373</v>
      </c>
      <c r="V109" s="8"/>
      <c r="W109" s="8" t="s">
        <v>373</v>
      </c>
      <c r="X109" s="8" t="s">
        <v>373</v>
      </c>
      <c r="Y109" s="12"/>
      <c r="Z109" s="12"/>
      <c r="AA109" s="8"/>
      <c r="AB109" s="12" t="s">
        <v>1137</v>
      </c>
      <c r="AC109" s="12" t="s">
        <v>1138</v>
      </c>
      <c r="AD109" s="8"/>
      <c r="AE109" s="13">
        <v>9067064044</v>
      </c>
      <c r="AF109" s="11"/>
      <c r="AG109" s="13">
        <v>9428078081</v>
      </c>
      <c r="AH109" s="14" t="s">
        <v>1139</v>
      </c>
      <c r="AI109" s="8"/>
      <c r="AJ109" s="8"/>
      <c r="AK109" s="8"/>
      <c r="AL109" s="8" t="s">
        <v>55</v>
      </c>
      <c r="AM109" s="8"/>
      <c r="AN109" s="8"/>
      <c r="AO109" s="8"/>
      <c r="AP109" s="8"/>
      <c r="AQ109" s="8"/>
      <c r="AR109" s="8"/>
      <c r="AS109" s="8"/>
      <c r="AT109" s="8"/>
      <c r="AU109" s="8"/>
      <c r="AV109" s="8"/>
      <c r="AW109" s="8"/>
      <c r="AX109" s="8"/>
      <c r="AY109" s="8"/>
      <c r="AZ109" s="8"/>
      <c r="BA109" s="8"/>
      <c r="BB109" s="8"/>
      <c r="BC109" s="8"/>
      <c r="BD109" s="8"/>
      <c r="BE109" s="8"/>
      <c r="BF109" s="8"/>
      <c r="BG109" s="8"/>
      <c r="BH109" s="8"/>
      <c r="BI109" s="15" t="s">
        <v>330</v>
      </c>
      <c r="BJ109" s="17"/>
      <c r="BK109" s="17"/>
      <c r="BL109" s="8"/>
      <c r="BM109" s="8"/>
      <c r="BN109" s="8"/>
      <c r="BO109" s="8"/>
      <c r="BP109" s="8"/>
      <c r="BQ109" s="11"/>
      <c r="BR109" s="8"/>
      <c r="BS109" s="8"/>
      <c r="BT109" s="8"/>
      <c r="BU109" s="8"/>
      <c r="BV109" s="8"/>
      <c r="BW109" s="8"/>
      <c r="BX109" s="8"/>
      <c r="BY109" s="8"/>
      <c r="BZ109" s="18"/>
      <c r="CA109" s="8"/>
      <c r="CD109" s="8"/>
      <c r="CE109" s="8"/>
      <c r="CF109" s="8"/>
      <c r="CG109" s="8"/>
      <c r="CH109" s="12"/>
      <c r="CI109" s="26"/>
      <c r="CM109" s="14"/>
      <c r="CN109" s="8"/>
      <c r="CO109" s="8"/>
      <c r="CP109" s="8"/>
      <c r="CR109" s="8"/>
      <c r="CS109" s="8"/>
      <c r="CT109" s="8"/>
      <c r="CU109" s="8"/>
      <c r="CV109" s="8"/>
      <c r="CW109" s="8"/>
      <c r="CX109" s="8"/>
      <c r="CY109" s="8"/>
      <c r="CZ109" s="8"/>
      <c r="DA109" s="27"/>
      <c r="DB109" s="8"/>
      <c r="DC109" s="27"/>
      <c r="DD109" s="8"/>
      <c r="DE109" s="8"/>
      <c r="DF109" s="8"/>
      <c r="DG109" s="8"/>
      <c r="DH109" s="8"/>
      <c r="DI109" s="8"/>
      <c r="DJ109" s="8"/>
      <c r="DK109" s="8"/>
      <c r="DL109" s="8"/>
      <c r="DM109" s="8"/>
      <c r="DN109" s="8"/>
      <c r="DO109" s="8"/>
      <c r="DP109" s="8"/>
      <c r="DQ109" s="8"/>
      <c r="DR109" s="8"/>
      <c r="DS109" s="8"/>
      <c r="DT109" s="8"/>
      <c r="DU109" s="8"/>
      <c r="DV109" s="8"/>
      <c r="DW109" s="8"/>
      <c r="DX109" s="8"/>
      <c r="DY109" s="8"/>
      <c r="DZ109" s="8"/>
      <c r="EA109" s="8"/>
      <c r="EB109" s="8"/>
      <c r="EC109" s="8"/>
      <c r="ED109" s="8"/>
      <c r="EE109" s="8"/>
      <c r="EF109" s="8"/>
      <c r="EG109" s="8"/>
      <c r="EH109" s="8"/>
      <c r="EI109" s="8"/>
      <c r="EJ109" s="8"/>
      <c r="EK109" s="8"/>
    </row>
    <row r="110" spans="1:141" ht="122.25" customHeight="1" x14ac:dyDescent="0.25">
      <c r="B110" s="10">
        <v>136</v>
      </c>
      <c r="F110" s="10">
        <v>1</v>
      </c>
      <c r="BI110" s="16"/>
      <c r="BZ110" s="8"/>
    </row>
    <row r="111" spans="1:141" ht="122.25" customHeight="1" thickBot="1" x14ac:dyDescent="0.3">
      <c r="B111" s="10">
        <v>136</v>
      </c>
      <c r="F111" s="10">
        <v>2</v>
      </c>
      <c r="BI111" s="16"/>
      <c r="BX111" s="70"/>
      <c r="BY111" s="10"/>
      <c r="BZ111" s="10"/>
      <c r="CC111" s="10"/>
      <c r="CF111" s="8"/>
      <c r="CG111" s="8"/>
      <c r="CI111" s="26"/>
      <c r="CJ111" s="10"/>
      <c r="CK111" s="10"/>
      <c r="CL111" s="10"/>
      <c r="CM111" s="14"/>
      <c r="CN111" s="14"/>
      <c r="CO111" s="14"/>
      <c r="CP111" s="14"/>
      <c r="CQ111" s="10"/>
    </row>
    <row r="112" spans="1:141" ht="122.25" customHeight="1" thickBot="1" x14ac:dyDescent="0.3">
      <c r="B112" s="10">
        <v>136</v>
      </c>
      <c r="F112" s="10">
        <v>3</v>
      </c>
      <c r="BI112" s="15"/>
      <c r="BJ112" s="21"/>
      <c r="BX112" s="70"/>
      <c r="CC112" s="10"/>
      <c r="CJ112" s="10"/>
      <c r="CK112" s="10"/>
      <c r="CL112" s="10"/>
      <c r="CM112" s="14"/>
      <c r="CN112" s="14"/>
      <c r="CO112" s="14"/>
      <c r="CQ112" s="10"/>
    </row>
    <row r="113" spans="1:141" ht="122.25" customHeight="1" x14ac:dyDescent="0.25">
      <c r="B113" s="10">
        <v>136</v>
      </c>
      <c r="F113" s="10">
        <v>4</v>
      </c>
      <c r="BY113" s="10"/>
      <c r="BZ113" s="10"/>
      <c r="CC113" s="10"/>
      <c r="CF113" s="8"/>
      <c r="CG113" s="8"/>
      <c r="CI113" s="26"/>
      <c r="CJ113" s="10"/>
      <c r="CK113" s="10"/>
      <c r="CL113" s="10"/>
      <c r="CM113" s="14"/>
      <c r="CN113" s="14"/>
      <c r="CO113" s="14"/>
      <c r="CP113" s="14"/>
      <c r="CQ113" s="10"/>
      <c r="DA113" s="27"/>
    </row>
    <row r="114" spans="1:141" ht="122.25" customHeight="1" thickBot="1" x14ac:dyDescent="0.3">
      <c r="B114" s="10">
        <v>201</v>
      </c>
      <c r="C114" s="10" t="s">
        <v>557</v>
      </c>
      <c r="D114" s="10">
        <v>614</v>
      </c>
      <c r="F114" s="10">
        <v>1</v>
      </c>
      <c r="G114" s="111" t="s">
        <v>1213</v>
      </c>
      <c r="H114" s="10">
        <v>29</v>
      </c>
      <c r="I114" s="10">
        <v>4</v>
      </c>
      <c r="J114" s="10" t="s">
        <v>1362</v>
      </c>
      <c r="K114" s="10">
        <v>3</v>
      </c>
      <c r="L114" s="10">
        <v>1</v>
      </c>
      <c r="M114" s="8" t="s">
        <v>651</v>
      </c>
      <c r="N114" s="8">
        <v>2015</v>
      </c>
      <c r="P114" s="8">
        <v>19</v>
      </c>
      <c r="Q114" s="8">
        <v>3</v>
      </c>
      <c r="R114" s="8">
        <v>1999</v>
      </c>
      <c r="T114" s="8" t="s">
        <v>166</v>
      </c>
      <c r="U114" s="8" t="s">
        <v>8</v>
      </c>
      <c r="W114" s="8" t="s">
        <v>8</v>
      </c>
      <c r="X114" s="8" t="s">
        <v>290</v>
      </c>
      <c r="AB114" s="12" t="s">
        <v>1052</v>
      </c>
      <c r="AC114" s="12" t="s">
        <v>1052</v>
      </c>
      <c r="AD114" s="8">
        <v>9879001925</v>
      </c>
      <c r="AE114" s="13">
        <v>7405983160</v>
      </c>
      <c r="AF114" s="11">
        <v>7984782586</v>
      </c>
      <c r="AG114" s="13">
        <v>8141292329</v>
      </c>
      <c r="AH114" s="14" t="s">
        <v>941</v>
      </c>
      <c r="AV114" s="8">
        <v>1</v>
      </c>
      <c r="AX114" s="8">
        <v>1</v>
      </c>
      <c r="BI114" s="16" t="s">
        <v>336</v>
      </c>
      <c r="BJ114" s="16" t="s">
        <v>324</v>
      </c>
      <c r="BK114" s="16" t="s">
        <v>316</v>
      </c>
      <c r="BY114" s="10"/>
      <c r="BZ114" s="10"/>
      <c r="CA114" s="8">
        <v>1</v>
      </c>
      <c r="CB114" s="10">
        <v>1</v>
      </c>
      <c r="CC114" s="10"/>
      <c r="CF114" s="8"/>
      <c r="CG114" s="8"/>
      <c r="CI114" s="26"/>
      <c r="CJ114" s="10"/>
      <c r="CK114" s="10"/>
      <c r="CL114" s="10"/>
      <c r="CQ114" s="10"/>
      <c r="DT114" s="46"/>
      <c r="EE114" s="10"/>
      <c r="EF114" s="10"/>
      <c r="EG114" s="10"/>
      <c r="EH114" s="10"/>
      <c r="EI114" s="10"/>
    </row>
    <row r="115" spans="1:141" ht="122.25" customHeight="1" thickBot="1" x14ac:dyDescent="0.3">
      <c r="A115" s="22"/>
      <c r="B115" s="10">
        <v>201</v>
      </c>
      <c r="C115" s="10" t="s">
        <v>733</v>
      </c>
      <c r="D115" s="10">
        <v>974</v>
      </c>
      <c r="F115" s="10">
        <v>2</v>
      </c>
      <c r="G115" s="111" t="s">
        <v>1232</v>
      </c>
      <c r="H115" s="10">
        <v>17</v>
      </c>
      <c r="I115" s="10">
        <v>3</v>
      </c>
      <c r="J115" s="10" t="s">
        <v>1357</v>
      </c>
      <c r="K115" s="10">
        <v>3</v>
      </c>
      <c r="L115" s="10">
        <v>1</v>
      </c>
      <c r="N115" s="10">
        <v>2016</v>
      </c>
      <c r="O115" s="10"/>
      <c r="P115" s="10">
        <v>8</v>
      </c>
      <c r="Q115" s="10">
        <v>12</v>
      </c>
      <c r="R115" s="10">
        <v>1998</v>
      </c>
      <c r="S115" s="10"/>
      <c r="T115" s="10" t="s">
        <v>734</v>
      </c>
      <c r="U115" s="10" t="s">
        <v>34</v>
      </c>
      <c r="V115" s="10"/>
      <c r="W115" s="10" t="s">
        <v>34</v>
      </c>
      <c r="X115" s="10" t="s">
        <v>735</v>
      </c>
      <c r="Y115" s="46"/>
      <c r="Z115" s="46"/>
      <c r="AA115" s="10"/>
      <c r="AB115" s="46" t="s">
        <v>736</v>
      </c>
      <c r="AC115" s="46" t="s">
        <v>736</v>
      </c>
      <c r="AD115" s="10"/>
      <c r="AE115" s="13">
        <v>8511695072</v>
      </c>
      <c r="AF115" s="11">
        <v>8511695072</v>
      </c>
      <c r="AG115" s="13">
        <v>9601804830</v>
      </c>
      <c r="AH115" s="47" t="s">
        <v>737</v>
      </c>
      <c r="AI115" s="10"/>
      <c r="AJ115" s="10"/>
      <c r="AK115" s="10"/>
      <c r="AL115" s="10" t="s">
        <v>35</v>
      </c>
      <c r="AM115" s="10"/>
      <c r="AN115" s="10"/>
      <c r="AO115" s="10"/>
      <c r="AP115" s="10"/>
      <c r="AQ115" s="10"/>
      <c r="AR115" s="10"/>
      <c r="AS115" s="10"/>
      <c r="AT115" s="10"/>
      <c r="AU115" s="10"/>
      <c r="AV115" s="10">
        <v>1</v>
      </c>
      <c r="AW115" s="10"/>
      <c r="AX115" s="10">
        <v>1</v>
      </c>
      <c r="AY115" s="10"/>
      <c r="AZ115" s="10"/>
      <c r="BA115" s="10"/>
      <c r="BB115" s="10"/>
      <c r="BC115" s="10"/>
      <c r="BD115" s="10"/>
      <c r="BE115" s="10"/>
      <c r="BF115" s="10"/>
      <c r="BG115" s="10"/>
      <c r="BH115" s="10"/>
      <c r="BI115" s="15"/>
      <c r="BJ115" s="62"/>
      <c r="BK115" s="15"/>
      <c r="BL115" s="10"/>
      <c r="BM115" s="10"/>
      <c r="BN115" s="10"/>
      <c r="BO115" s="10"/>
      <c r="BP115" s="10"/>
      <c r="BR115" s="10"/>
      <c r="BS115" s="10"/>
      <c r="BT115" s="10"/>
      <c r="BU115" s="10"/>
      <c r="BV115" s="10"/>
      <c r="BW115" s="10"/>
      <c r="BX115" s="10"/>
      <c r="BY115" s="10"/>
      <c r="BZ115" s="10"/>
      <c r="CA115" s="8">
        <v>1</v>
      </c>
      <c r="CB115" s="10">
        <v>1</v>
      </c>
    </row>
    <row r="116" spans="1:141" ht="122.25" customHeight="1" thickBot="1" x14ac:dyDescent="0.3">
      <c r="A116" s="22"/>
      <c r="B116" s="10">
        <v>201</v>
      </c>
      <c r="C116" s="10" t="s">
        <v>859</v>
      </c>
      <c r="D116" s="10">
        <v>976</v>
      </c>
      <c r="E116" s="10">
        <v>1</v>
      </c>
      <c r="F116" s="10">
        <v>3</v>
      </c>
      <c r="G116" s="111" t="s">
        <v>1224</v>
      </c>
      <c r="H116" s="10">
        <v>22</v>
      </c>
      <c r="I116" s="10">
        <v>3</v>
      </c>
      <c r="J116" s="10" t="s">
        <v>1358</v>
      </c>
      <c r="K116" s="10">
        <v>1</v>
      </c>
      <c r="L116" s="10">
        <v>1</v>
      </c>
      <c r="N116" s="8">
        <v>2017</v>
      </c>
      <c r="P116" s="8">
        <v>6</v>
      </c>
      <c r="Q116" s="8">
        <v>10</v>
      </c>
      <c r="R116" s="8">
        <v>1999</v>
      </c>
      <c r="T116" s="8" t="s">
        <v>132</v>
      </c>
      <c r="U116" s="8" t="s">
        <v>39</v>
      </c>
      <c r="W116" s="8" t="s">
        <v>860</v>
      </c>
      <c r="AB116" s="12" t="s">
        <v>861</v>
      </c>
      <c r="AC116" s="12" t="s">
        <v>861</v>
      </c>
      <c r="AE116" s="13">
        <v>7486977306</v>
      </c>
      <c r="AF116" s="11">
        <v>9426463209</v>
      </c>
      <c r="AG116" s="13">
        <v>9426463209</v>
      </c>
      <c r="AH116" s="14"/>
      <c r="AL116" s="8" t="s">
        <v>56</v>
      </c>
      <c r="AW116" s="8">
        <v>1</v>
      </c>
      <c r="AY116" s="8">
        <v>1</v>
      </c>
      <c r="BI116" s="15"/>
      <c r="BZ116" s="8"/>
      <c r="CB116" s="10">
        <v>1</v>
      </c>
    </row>
    <row r="117" spans="1:141" ht="122.25" customHeight="1" thickBot="1" x14ac:dyDescent="0.3">
      <c r="B117" s="10">
        <v>202</v>
      </c>
      <c r="C117" s="52" t="s">
        <v>950</v>
      </c>
      <c r="D117" s="72">
        <v>603</v>
      </c>
      <c r="E117" s="72">
        <v>1</v>
      </c>
      <c r="F117" s="52">
        <v>2</v>
      </c>
      <c r="G117" s="115" t="s">
        <v>1239</v>
      </c>
      <c r="H117" s="52">
        <v>27</v>
      </c>
      <c r="I117" s="52">
        <v>4</v>
      </c>
      <c r="J117" s="52" t="s">
        <v>1354</v>
      </c>
      <c r="K117" s="52">
        <v>3</v>
      </c>
      <c r="L117" s="52">
        <v>1</v>
      </c>
      <c r="M117" s="8" t="s">
        <v>651</v>
      </c>
      <c r="N117" s="72">
        <v>2016</v>
      </c>
      <c r="O117" s="72"/>
      <c r="P117" s="52">
        <v>25</v>
      </c>
      <c r="Q117" s="52">
        <v>4</v>
      </c>
      <c r="R117" s="52">
        <v>1999</v>
      </c>
      <c r="S117" s="73"/>
      <c r="T117" s="52" t="s">
        <v>158</v>
      </c>
      <c r="U117" s="52" t="s">
        <v>27</v>
      </c>
      <c r="V117" s="52"/>
      <c r="W117" s="52" t="s">
        <v>352</v>
      </c>
      <c r="X117" s="52" t="s">
        <v>111</v>
      </c>
      <c r="Y117" s="74"/>
      <c r="Z117" s="74"/>
      <c r="AA117" s="52"/>
      <c r="AB117" s="74" t="s">
        <v>691</v>
      </c>
      <c r="AC117" s="74" t="s">
        <v>648</v>
      </c>
      <c r="AD117" s="52">
        <v>9624824405</v>
      </c>
      <c r="AE117" s="75">
        <v>7201833601</v>
      </c>
      <c r="AF117" s="71">
        <v>0</v>
      </c>
      <c r="AG117" s="76">
        <v>9687295832</v>
      </c>
      <c r="AH117" s="14" t="s">
        <v>588</v>
      </c>
      <c r="AI117" s="52"/>
      <c r="AJ117" s="52"/>
      <c r="AK117" s="52"/>
      <c r="AL117" s="52" t="s">
        <v>398</v>
      </c>
      <c r="AM117" s="52"/>
      <c r="AN117" s="52"/>
      <c r="AO117" s="52"/>
      <c r="AP117" s="52"/>
      <c r="AQ117" s="52"/>
      <c r="AR117" s="52"/>
      <c r="AS117" s="52"/>
      <c r="AT117" s="52"/>
      <c r="AU117" s="52"/>
      <c r="AV117" s="52">
        <v>1</v>
      </c>
      <c r="AW117" s="52"/>
      <c r="AX117" s="52">
        <v>1</v>
      </c>
      <c r="AY117" s="52"/>
      <c r="AZ117" s="52"/>
      <c r="BA117" s="52">
        <v>1</v>
      </c>
      <c r="BB117" s="52"/>
      <c r="BC117" s="52"/>
      <c r="BD117" s="52"/>
      <c r="BE117" s="52"/>
      <c r="BF117" s="52"/>
      <c r="BG117" s="52"/>
      <c r="BH117" s="52"/>
      <c r="BI117" s="49" t="s">
        <v>341</v>
      </c>
      <c r="BJ117" s="127"/>
      <c r="BK117" s="127"/>
      <c r="BL117" s="52"/>
      <c r="BM117" s="52"/>
      <c r="BN117" s="52"/>
      <c r="BO117" s="52"/>
      <c r="BP117" s="52"/>
      <c r="BQ117" s="77"/>
      <c r="BR117" s="52"/>
      <c r="BS117" s="52"/>
      <c r="BT117" s="52"/>
      <c r="BU117" s="8">
        <v>1</v>
      </c>
      <c r="BZ117" s="18">
        <v>1</v>
      </c>
      <c r="CA117" s="8">
        <v>1</v>
      </c>
      <c r="CB117" s="52">
        <v>1</v>
      </c>
    </row>
    <row r="118" spans="1:141" ht="122.25" customHeight="1" thickBot="1" x14ac:dyDescent="0.3">
      <c r="B118" s="8">
        <v>202</v>
      </c>
      <c r="C118" s="10" t="s">
        <v>1108</v>
      </c>
      <c r="D118" s="10">
        <v>870</v>
      </c>
      <c r="E118" s="10">
        <v>1</v>
      </c>
      <c r="F118" s="10">
        <v>1</v>
      </c>
      <c r="G118" s="113" t="s">
        <v>1266</v>
      </c>
      <c r="H118" s="8">
        <v>15</v>
      </c>
      <c r="I118" s="8">
        <v>2</v>
      </c>
      <c r="J118" s="8" t="s">
        <v>1357</v>
      </c>
      <c r="K118" s="8">
        <v>1</v>
      </c>
      <c r="L118" s="8">
        <v>1</v>
      </c>
      <c r="N118" s="8">
        <v>2017</v>
      </c>
      <c r="P118" s="8">
        <v>17</v>
      </c>
      <c r="Q118" s="8">
        <v>10</v>
      </c>
      <c r="R118" s="8">
        <v>2000</v>
      </c>
      <c r="T118" s="8" t="s">
        <v>126</v>
      </c>
      <c r="U118" s="8" t="s">
        <v>8</v>
      </c>
      <c r="W118" s="8" t="s">
        <v>1109</v>
      </c>
      <c r="X118" s="8" t="s">
        <v>8</v>
      </c>
      <c r="AB118" s="12" t="s">
        <v>1110</v>
      </c>
      <c r="AC118" s="12" t="s">
        <v>1110</v>
      </c>
      <c r="AE118" s="13">
        <v>9727386952</v>
      </c>
      <c r="AF118" s="11">
        <v>9726164818</v>
      </c>
      <c r="AG118" s="13">
        <v>9726164818</v>
      </c>
      <c r="AH118" s="14" t="s">
        <v>1111</v>
      </c>
      <c r="AL118" s="8" t="s">
        <v>35</v>
      </c>
      <c r="AV118" s="8">
        <v>1</v>
      </c>
      <c r="AX118" s="8">
        <v>1</v>
      </c>
      <c r="BI118" s="79" t="s">
        <v>317</v>
      </c>
      <c r="BJ118" s="15" t="s">
        <v>324</v>
      </c>
      <c r="BK118" s="16" t="s">
        <v>319</v>
      </c>
      <c r="CC118" s="10"/>
      <c r="CF118" s="8"/>
      <c r="CG118" s="8"/>
      <c r="CI118" s="26"/>
      <c r="CJ118" s="10"/>
      <c r="CK118" s="10"/>
      <c r="CL118" s="10"/>
      <c r="CQ118" s="10"/>
      <c r="CZ118" s="27"/>
      <c r="DB118" s="27"/>
    </row>
    <row r="119" spans="1:141" ht="122.25" customHeight="1" thickBot="1" x14ac:dyDescent="0.3">
      <c r="B119" s="8">
        <v>202</v>
      </c>
      <c r="C119" s="10" t="s">
        <v>1144</v>
      </c>
      <c r="D119" s="10">
        <v>872</v>
      </c>
      <c r="E119" s="10">
        <v>1</v>
      </c>
      <c r="F119" s="10">
        <v>3</v>
      </c>
      <c r="G119" s="111" t="s">
        <v>1304</v>
      </c>
      <c r="H119" s="10">
        <v>16</v>
      </c>
      <c r="I119" s="10">
        <v>2</v>
      </c>
      <c r="J119" s="10">
        <v>0</v>
      </c>
      <c r="K119" s="10">
        <v>0</v>
      </c>
      <c r="L119" s="10">
        <v>0</v>
      </c>
      <c r="N119" s="8">
        <v>2017</v>
      </c>
      <c r="P119" s="8">
        <v>21</v>
      </c>
      <c r="Q119" s="8">
        <v>12</v>
      </c>
      <c r="R119" s="8">
        <v>1999</v>
      </c>
      <c r="T119" s="8" t="s">
        <v>126</v>
      </c>
      <c r="U119" s="8" t="s">
        <v>17</v>
      </c>
      <c r="W119" s="8" t="s">
        <v>1146</v>
      </c>
      <c r="X119" s="8" t="s">
        <v>1147</v>
      </c>
      <c r="AB119" s="12" t="s">
        <v>1145</v>
      </c>
      <c r="AC119" s="12" t="s">
        <v>1145</v>
      </c>
      <c r="AD119" s="8">
        <v>9726116338</v>
      </c>
      <c r="AE119" s="8">
        <v>9726116338</v>
      </c>
      <c r="AF119" s="11">
        <v>9106816803</v>
      </c>
      <c r="AG119" s="13">
        <v>9664975384</v>
      </c>
      <c r="AH119" s="14" t="s">
        <v>1148</v>
      </c>
      <c r="AL119" s="8" t="s">
        <v>56</v>
      </c>
      <c r="BI119" s="80"/>
      <c r="BJ119" s="43"/>
      <c r="BK119" s="80"/>
    </row>
    <row r="120" spans="1:141" ht="122.25" customHeight="1" x14ac:dyDescent="0.25">
      <c r="B120" s="10">
        <v>203</v>
      </c>
      <c r="C120" s="10" t="s">
        <v>124</v>
      </c>
      <c r="D120" s="10">
        <v>620</v>
      </c>
      <c r="F120" s="10">
        <v>1</v>
      </c>
      <c r="G120" s="111" t="s">
        <v>1211</v>
      </c>
      <c r="H120" s="10">
        <v>21</v>
      </c>
      <c r="I120" s="10">
        <v>3</v>
      </c>
      <c r="J120" s="10" t="s">
        <v>1358</v>
      </c>
      <c r="K120" s="10">
        <v>0</v>
      </c>
      <c r="L120" s="10">
        <v>1</v>
      </c>
      <c r="M120" s="8" t="s">
        <v>651</v>
      </c>
      <c r="N120" s="8">
        <v>2014</v>
      </c>
      <c r="P120" s="8">
        <v>2</v>
      </c>
      <c r="Q120" s="8">
        <v>10</v>
      </c>
      <c r="R120" s="8">
        <v>1996</v>
      </c>
      <c r="T120" s="8" t="s">
        <v>125</v>
      </c>
      <c r="U120" s="8" t="s">
        <v>22</v>
      </c>
      <c r="W120" s="8" t="s">
        <v>128</v>
      </c>
      <c r="X120" s="8" t="s">
        <v>22</v>
      </c>
      <c r="AB120" s="12" t="s">
        <v>692</v>
      </c>
      <c r="AC120" s="12" t="s">
        <v>129</v>
      </c>
      <c r="AD120" s="8">
        <v>9904536033</v>
      </c>
      <c r="AE120" s="13">
        <v>9904518568</v>
      </c>
      <c r="AG120" s="13">
        <v>9824862881</v>
      </c>
      <c r="AH120" s="8" t="s">
        <v>130</v>
      </c>
      <c r="AV120" s="8">
        <v>1</v>
      </c>
      <c r="AX120" s="8">
        <v>1</v>
      </c>
      <c r="BD120" s="8" t="s">
        <v>104</v>
      </c>
      <c r="BI120" s="49" t="s">
        <v>322</v>
      </c>
      <c r="BJ120" s="16" t="s">
        <v>949</v>
      </c>
      <c r="BU120" s="8">
        <v>1</v>
      </c>
      <c r="BY120" s="10"/>
      <c r="BZ120" s="10"/>
      <c r="CA120" s="25">
        <v>1</v>
      </c>
      <c r="CB120" s="10">
        <v>1</v>
      </c>
      <c r="CF120" s="8"/>
      <c r="CH120" s="26"/>
      <c r="CI120" s="10"/>
      <c r="CJ120" s="10"/>
      <c r="CK120" s="10"/>
      <c r="CP120" s="10"/>
      <c r="CZ120" s="27"/>
      <c r="DB120" s="27"/>
      <c r="EJ120" s="10"/>
      <c r="EK120" s="10"/>
    </row>
    <row r="121" spans="1:141" ht="122.25" customHeight="1" x14ac:dyDescent="0.25">
      <c r="B121" s="8">
        <v>203</v>
      </c>
      <c r="C121" s="10" t="s">
        <v>1132</v>
      </c>
      <c r="D121" s="25">
        <v>633</v>
      </c>
      <c r="E121" s="25"/>
      <c r="F121" s="10">
        <v>2</v>
      </c>
      <c r="G121" s="111" t="s">
        <v>1225</v>
      </c>
      <c r="H121" s="10">
        <v>21</v>
      </c>
      <c r="I121" s="10">
        <v>3</v>
      </c>
      <c r="J121" s="10" t="s">
        <v>1357</v>
      </c>
      <c r="K121" s="10">
        <v>0</v>
      </c>
      <c r="L121" s="10">
        <v>1</v>
      </c>
      <c r="N121" s="8">
        <v>2017</v>
      </c>
      <c r="P121" s="8">
        <v>8</v>
      </c>
      <c r="Q121" s="8">
        <v>5</v>
      </c>
      <c r="R121" s="8">
        <v>1996</v>
      </c>
      <c r="T121" s="8" t="s">
        <v>37</v>
      </c>
      <c r="U121" s="8" t="s">
        <v>1133</v>
      </c>
      <c r="W121" s="8" t="s">
        <v>807</v>
      </c>
      <c r="X121" s="8" t="s">
        <v>127</v>
      </c>
      <c r="AB121" s="12" t="s">
        <v>1134</v>
      </c>
      <c r="AC121" s="12" t="s">
        <v>1134</v>
      </c>
      <c r="AE121" s="13">
        <v>9979559278</v>
      </c>
      <c r="AF121" s="11">
        <v>9979559278</v>
      </c>
      <c r="AG121" s="13">
        <v>9825059150</v>
      </c>
      <c r="AH121" s="14" t="s">
        <v>1135</v>
      </c>
      <c r="AL121" s="8" t="s">
        <v>56</v>
      </c>
      <c r="AW121" s="8">
        <v>1</v>
      </c>
      <c r="AY121" s="8">
        <v>1</v>
      </c>
      <c r="BI121" s="49" t="s">
        <v>336</v>
      </c>
      <c r="BJ121" s="49" t="s">
        <v>330</v>
      </c>
      <c r="BK121" s="16" t="s">
        <v>328</v>
      </c>
      <c r="BU121" s="8">
        <v>1</v>
      </c>
      <c r="CC121" s="10"/>
      <c r="CF121" s="8"/>
      <c r="CG121" s="8"/>
      <c r="CI121" s="26"/>
      <c r="CJ121" s="10"/>
      <c r="CK121" s="10"/>
      <c r="CL121" s="10"/>
      <c r="CM121" s="14"/>
      <c r="CN121" s="14"/>
      <c r="CO121" s="14"/>
      <c r="CP121" s="14"/>
      <c r="CQ121" s="10"/>
    </row>
    <row r="122" spans="1:141" ht="122.25" customHeight="1" thickBot="1" x14ac:dyDescent="0.3">
      <c r="B122" s="10">
        <v>203</v>
      </c>
      <c r="C122" s="10" t="s">
        <v>121</v>
      </c>
      <c r="D122" s="10">
        <v>704</v>
      </c>
      <c r="F122" s="10">
        <v>3</v>
      </c>
      <c r="G122" s="111" t="s">
        <v>1289</v>
      </c>
      <c r="H122" s="10">
        <v>21</v>
      </c>
      <c r="I122" s="10">
        <v>3</v>
      </c>
      <c r="J122" s="10" t="s">
        <v>1358</v>
      </c>
      <c r="K122" s="10">
        <v>1</v>
      </c>
      <c r="L122" s="10">
        <v>1</v>
      </c>
      <c r="M122" s="8" t="s">
        <v>651</v>
      </c>
      <c r="N122" s="8">
        <v>2014</v>
      </c>
      <c r="P122" s="8">
        <v>5</v>
      </c>
      <c r="Q122" s="8">
        <v>8</v>
      </c>
      <c r="R122" s="8">
        <v>1997</v>
      </c>
      <c r="T122" s="8" t="s">
        <v>120</v>
      </c>
      <c r="U122" s="8" t="s">
        <v>122</v>
      </c>
      <c r="W122" s="8" t="s">
        <v>122</v>
      </c>
      <c r="AB122" s="12" t="s">
        <v>693</v>
      </c>
      <c r="AC122" s="12" t="s">
        <v>123</v>
      </c>
      <c r="AD122" s="8">
        <v>9998994731</v>
      </c>
      <c r="AE122" s="13">
        <v>8401389077</v>
      </c>
      <c r="AF122" s="11">
        <v>7043802418</v>
      </c>
      <c r="AG122" s="13">
        <v>7043802418</v>
      </c>
      <c r="AH122" s="14" t="s">
        <v>154</v>
      </c>
      <c r="AL122" s="8" t="s">
        <v>56</v>
      </c>
      <c r="AV122" s="8">
        <v>1</v>
      </c>
      <c r="AX122" s="8">
        <v>1</v>
      </c>
      <c r="BD122" s="8" t="s">
        <v>104</v>
      </c>
      <c r="BX122" s="10">
        <v>6.74</v>
      </c>
      <c r="BY122" s="10"/>
      <c r="BZ122" s="8"/>
      <c r="CA122" s="8">
        <v>1</v>
      </c>
      <c r="CB122" s="10">
        <v>1</v>
      </c>
      <c r="CC122" s="10"/>
      <c r="CF122" s="8"/>
      <c r="CG122" s="8"/>
      <c r="CI122" s="26"/>
      <c r="CJ122" s="10"/>
      <c r="CK122" s="10"/>
      <c r="CL122" s="10"/>
      <c r="CM122" s="14"/>
      <c r="CN122" s="14"/>
      <c r="CO122" s="14"/>
      <c r="CP122" s="14"/>
      <c r="CQ122" s="10"/>
      <c r="DA122" s="27"/>
    </row>
    <row r="123" spans="1:141" ht="122.25" customHeight="1" thickBot="1" x14ac:dyDescent="0.3">
      <c r="A123" s="22"/>
      <c r="B123" s="10">
        <v>204</v>
      </c>
      <c r="C123" s="10" t="s">
        <v>738</v>
      </c>
      <c r="D123" s="10">
        <v>814</v>
      </c>
      <c r="E123" s="10">
        <v>1</v>
      </c>
      <c r="F123" s="10">
        <v>3</v>
      </c>
      <c r="G123" s="111"/>
      <c r="H123" s="10">
        <v>8</v>
      </c>
      <c r="I123" s="10">
        <v>1</v>
      </c>
      <c r="J123" s="10" t="s">
        <v>1357</v>
      </c>
      <c r="K123" s="10">
        <v>1</v>
      </c>
      <c r="L123" s="10">
        <v>1</v>
      </c>
      <c r="M123" s="8" t="s">
        <v>651</v>
      </c>
      <c r="N123" s="10">
        <v>2016</v>
      </c>
      <c r="O123" s="10"/>
      <c r="P123" s="10">
        <v>11</v>
      </c>
      <c r="Q123" s="10">
        <v>2</v>
      </c>
      <c r="R123" s="10">
        <v>1998</v>
      </c>
      <c r="S123" s="10"/>
      <c r="T123" s="10" t="s">
        <v>739</v>
      </c>
      <c r="U123" s="10" t="s">
        <v>19</v>
      </c>
      <c r="V123" s="10"/>
      <c r="W123" s="10" t="s">
        <v>19</v>
      </c>
      <c r="X123" s="10" t="s">
        <v>740</v>
      </c>
      <c r="Y123" s="46"/>
      <c r="Z123" s="46"/>
      <c r="AA123" s="10"/>
      <c r="AB123" s="46" t="s">
        <v>741</v>
      </c>
      <c r="AC123" s="46" t="s">
        <v>741</v>
      </c>
      <c r="AD123" s="10"/>
      <c r="AE123" s="13">
        <v>9624550865</v>
      </c>
      <c r="AF123" s="11">
        <v>0</v>
      </c>
      <c r="AH123" s="47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  <c r="AU123" s="10"/>
      <c r="AV123" s="10">
        <v>1</v>
      </c>
      <c r="AW123" s="10"/>
      <c r="AX123" s="10">
        <v>1</v>
      </c>
      <c r="AY123" s="10"/>
      <c r="AZ123" s="10"/>
      <c r="BA123" s="10"/>
      <c r="BB123" s="10"/>
      <c r="BC123" s="10"/>
      <c r="BD123" s="10"/>
      <c r="BE123" s="10"/>
      <c r="BF123" s="10"/>
      <c r="BG123" s="10"/>
      <c r="BH123" s="10"/>
      <c r="BI123" s="79" t="s">
        <v>323</v>
      </c>
      <c r="BJ123" s="79" t="s">
        <v>339</v>
      </c>
      <c r="BK123" s="16"/>
      <c r="BL123" s="10"/>
      <c r="BM123" s="10"/>
      <c r="BN123" s="10"/>
      <c r="BO123" s="10"/>
      <c r="BP123" s="10"/>
      <c r="BR123" s="10"/>
      <c r="BS123" s="10"/>
      <c r="BT123" s="10"/>
      <c r="BU123" s="10"/>
      <c r="BV123" s="10"/>
      <c r="BW123" s="10"/>
      <c r="BX123" s="10"/>
      <c r="BY123" s="10"/>
      <c r="BZ123" s="10"/>
      <c r="CA123" s="8">
        <v>1</v>
      </c>
      <c r="CB123" s="10">
        <v>1</v>
      </c>
      <c r="CC123" s="10"/>
      <c r="CF123" s="8"/>
      <c r="CG123" s="8"/>
      <c r="CI123" s="26"/>
      <c r="CJ123" s="10"/>
      <c r="CK123" s="10"/>
      <c r="CL123" s="10"/>
      <c r="CM123" s="14"/>
      <c r="CN123" s="14"/>
      <c r="CO123" s="14"/>
      <c r="CP123" s="14"/>
      <c r="CQ123" s="10"/>
      <c r="DA123" s="27"/>
    </row>
    <row r="124" spans="1:141" ht="122.25" customHeight="1" thickBot="1" x14ac:dyDescent="0.3">
      <c r="A124" s="22"/>
      <c r="B124" s="10">
        <v>204</v>
      </c>
      <c r="C124" s="10" t="s">
        <v>806</v>
      </c>
      <c r="D124" s="10">
        <v>972</v>
      </c>
      <c r="F124" s="10">
        <v>2</v>
      </c>
      <c r="G124" s="111" t="s">
        <v>1315</v>
      </c>
      <c r="H124" s="10">
        <v>18</v>
      </c>
      <c r="I124" s="10">
        <v>2</v>
      </c>
      <c r="J124" s="10">
        <v>0</v>
      </c>
      <c r="K124" s="10">
        <v>0</v>
      </c>
      <c r="L124" s="10">
        <v>0</v>
      </c>
      <c r="N124" s="10">
        <v>2017</v>
      </c>
      <c r="O124" s="10"/>
      <c r="P124" s="10">
        <v>1</v>
      </c>
      <c r="Q124" s="10">
        <v>10</v>
      </c>
      <c r="R124" s="10">
        <v>1999</v>
      </c>
      <c r="S124" s="10"/>
      <c r="T124" s="10" t="s">
        <v>787</v>
      </c>
      <c r="U124" s="10" t="s">
        <v>807</v>
      </c>
      <c r="V124" s="10"/>
      <c r="W124" s="10" t="s">
        <v>808</v>
      </c>
      <c r="X124" s="10"/>
      <c r="Y124" s="46"/>
      <c r="Z124" s="46"/>
      <c r="AA124" s="10"/>
      <c r="AB124" s="46" t="s">
        <v>809</v>
      </c>
      <c r="AC124" s="46" t="s">
        <v>809</v>
      </c>
      <c r="AD124" s="10">
        <v>9723597737</v>
      </c>
      <c r="AE124" s="13">
        <v>9574161789</v>
      </c>
      <c r="AF124" s="13">
        <v>9574161789</v>
      </c>
      <c r="AG124" s="13">
        <v>9904599516</v>
      </c>
      <c r="AH124" s="47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  <c r="AU124" s="10"/>
      <c r="AV124" s="10"/>
      <c r="AW124" s="10"/>
      <c r="AX124" s="10"/>
      <c r="AY124" s="10"/>
      <c r="AZ124" s="10"/>
      <c r="BA124" s="10"/>
      <c r="BB124" s="10"/>
      <c r="BC124" s="10"/>
      <c r="BD124" s="10"/>
      <c r="BE124" s="10"/>
      <c r="BF124" s="10"/>
      <c r="BG124" s="10"/>
      <c r="BH124" s="10"/>
      <c r="BI124" s="79"/>
      <c r="BJ124" s="79"/>
      <c r="BK124" s="16"/>
      <c r="BL124" s="10"/>
      <c r="BM124" s="10"/>
      <c r="BN124" s="10"/>
      <c r="BO124" s="10"/>
      <c r="BP124" s="10"/>
      <c r="BR124" s="10"/>
      <c r="BS124" s="10"/>
      <c r="BT124" s="10"/>
      <c r="BU124" s="10"/>
      <c r="BV124" s="10"/>
      <c r="BW124" s="10"/>
      <c r="BX124" s="10"/>
      <c r="BY124" s="10"/>
      <c r="BZ124" s="10"/>
    </row>
    <row r="125" spans="1:141" ht="122.25" customHeight="1" thickBot="1" x14ac:dyDescent="0.3">
      <c r="A125" s="22"/>
      <c r="B125" s="10">
        <v>204</v>
      </c>
      <c r="C125" s="10" t="s">
        <v>824</v>
      </c>
      <c r="D125" s="10">
        <v>975</v>
      </c>
      <c r="F125" s="10">
        <v>1</v>
      </c>
      <c r="G125" s="111" t="s">
        <v>1222</v>
      </c>
      <c r="H125" s="10">
        <v>15</v>
      </c>
      <c r="I125" s="10">
        <v>2</v>
      </c>
      <c r="K125" s="10">
        <v>0</v>
      </c>
      <c r="L125" s="10">
        <v>1</v>
      </c>
      <c r="N125" s="8">
        <v>2017</v>
      </c>
      <c r="P125" s="8">
        <v>30</v>
      </c>
      <c r="Q125" s="8">
        <v>7</v>
      </c>
      <c r="R125" s="8">
        <v>2000</v>
      </c>
      <c r="S125" s="54"/>
      <c r="T125" s="8" t="s">
        <v>825</v>
      </c>
      <c r="U125" s="8" t="s">
        <v>817</v>
      </c>
      <c r="W125" s="8" t="s">
        <v>823</v>
      </c>
      <c r="X125" s="8" t="s">
        <v>823</v>
      </c>
      <c r="AB125" s="12" t="s">
        <v>826</v>
      </c>
      <c r="AC125" s="12" t="s">
        <v>826</v>
      </c>
      <c r="AD125" s="8">
        <v>2691252823</v>
      </c>
      <c r="AE125" s="13">
        <v>9409218995</v>
      </c>
      <c r="AF125" s="11">
        <v>9925177485</v>
      </c>
      <c r="AG125" s="13">
        <v>9426354222</v>
      </c>
      <c r="AH125" s="14"/>
      <c r="AW125" s="8">
        <v>1</v>
      </c>
      <c r="AY125" s="8">
        <v>1</v>
      </c>
      <c r="BI125" s="80"/>
      <c r="BY125" s="10"/>
      <c r="BZ125" s="10"/>
      <c r="CB125" s="10">
        <v>1</v>
      </c>
      <c r="CC125" s="10"/>
      <c r="CF125" s="8"/>
      <c r="CG125" s="8"/>
      <c r="CI125" s="26"/>
      <c r="CJ125" s="10"/>
      <c r="CK125" s="10"/>
      <c r="CL125" s="10"/>
      <c r="CQ125" s="10"/>
      <c r="DT125" s="46"/>
      <c r="EE125" s="10"/>
      <c r="EF125" s="10"/>
      <c r="EG125" s="10"/>
      <c r="EH125" s="10"/>
      <c r="EI125" s="10"/>
    </row>
    <row r="126" spans="1:141" ht="122.25" customHeight="1" thickBot="1" x14ac:dyDescent="0.3">
      <c r="B126" s="10">
        <v>205</v>
      </c>
      <c r="C126" s="10" t="s">
        <v>228</v>
      </c>
      <c r="D126" s="10">
        <v>628</v>
      </c>
      <c r="F126" s="10">
        <v>2</v>
      </c>
      <c r="G126" s="111" t="s">
        <v>1336</v>
      </c>
      <c r="H126" s="10">
        <v>21</v>
      </c>
      <c r="I126" s="10">
        <v>3</v>
      </c>
      <c r="J126" s="10" t="s">
        <v>1355</v>
      </c>
      <c r="K126" s="10">
        <v>0</v>
      </c>
      <c r="L126" s="10">
        <v>1</v>
      </c>
      <c r="M126" s="8" t="s">
        <v>651</v>
      </c>
      <c r="N126" s="8">
        <v>2015</v>
      </c>
      <c r="P126" s="8">
        <v>30</v>
      </c>
      <c r="Q126" s="8">
        <v>4</v>
      </c>
      <c r="R126" s="8">
        <v>1997</v>
      </c>
      <c r="T126" s="8" t="s">
        <v>32</v>
      </c>
      <c r="U126" s="8" t="s">
        <v>8</v>
      </c>
      <c r="W126" s="8" t="s">
        <v>127</v>
      </c>
      <c r="X126" s="8" t="s">
        <v>8</v>
      </c>
      <c r="AB126" s="12" t="s">
        <v>694</v>
      </c>
      <c r="AC126" s="12" t="s">
        <v>229</v>
      </c>
      <c r="AD126" s="8" t="s">
        <v>230</v>
      </c>
      <c r="AE126" s="13">
        <v>8980547447</v>
      </c>
      <c r="AF126" s="11">
        <v>7405421069</v>
      </c>
      <c r="AG126" s="13">
        <v>9825549605</v>
      </c>
      <c r="AH126" s="14" t="s">
        <v>571</v>
      </c>
      <c r="AL126" s="8" t="s">
        <v>57</v>
      </c>
      <c r="AV126" s="8">
        <v>1</v>
      </c>
      <c r="AX126" s="8">
        <v>1</v>
      </c>
      <c r="BI126" s="79" t="s">
        <v>1164</v>
      </c>
      <c r="BJ126" s="80"/>
      <c r="BZ126" s="8"/>
      <c r="CA126" s="8">
        <v>1</v>
      </c>
      <c r="CB126" s="10">
        <v>1</v>
      </c>
    </row>
    <row r="127" spans="1:141" ht="122.25" customHeight="1" thickBot="1" x14ac:dyDescent="0.3">
      <c r="B127" s="10">
        <v>205</v>
      </c>
      <c r="C127" s="10" t="s">
        <v>308</v>
      </c>
      <c r="D127" s="10">
        <v>676</v>
      </c>
      <c r="E127" s="10">
        <v>1</v>
      </c>
      <c r="F127" s="10">
        <v>1</v>
      </c>
      <c r="G127" s="111" t="s">
        <v>1310</v>
      </c>
      <c r="H127" s="10">
        <v>29</v>
      </c>
      <c r="I127" s="10">
        <v>4</v>
      </c>
      <c r="J127" s="10" t="s">
        <v>1358</v>
      </c>
      <c r="K127" s="10">
        <v>2</v>
      </c>
      <c r="L127" s="10">
        <v>1</v>
      </c>
      <c r="M127" s="8" t="s">
        <v>651</v>
      </c>
      <c r="N127" s="8">
        <v>2015</v>
      </c>
      <c r="P127" s="8">
        <v>25</v>
      </c>
      <c r="Q127" s="8">
        <v>10</v>
      </c>
      <c r="R127" s="8">
        <v>1997</v>
      </c>
      <c r="T127" s="8" t="s">
        <v>9</v>
      </c>
      <c r="U127" s="8" t="s">
        <v>151</v>
      </c>
      <c r="W127" s="8" t="s">
        <v>151</v>
      </c>
      <c r="X127" s="8" t="s">
        <v>150</v>
      </c>
      <c r="AB127" s="12" t="s">
        <v>695</v>
      </c>
      <c r="AC127" s="12" t="s">
        <v>279</v>
      </c>
      <c r="AE127" s="13">
        <v>7383425653</v>
      </c>
      <c r="AF127" s="11">
        <v>8128890903</v>
      </c>
      <c r="AG127" s="13">
        <v>9904145755</v>
      </c>
      <c r="AH127" s="14" t="s">
        <v>572</v>
      </c>
      <c r="AL127" s="8" t="s">
        <v>35</v>
      </c>
      <c r="AV127" s="8">
        <v>1</v>
      </c>
      <c r="AX127" s="8">
        <v>1</v>
      </c>
      <c r="BI127" s="78" t="s">
        <v>326</v>
      </c>
      <c r="BJ127" s="40" t="s">
        <v>338</v>
      </c>
      <c r="BU127" s="8">
        <v>1</v>
      </c>
      <c r="BX127" s="8">
        <v>5.94</v>
      </c>
      <c r="BY127" s="8" t="s">
        <v>748</v>
      </c>
      <c r="CA127" s="8">
        <v>1</v>
      </c>
      <c r="CB127" s="10">
        <v>1</v>
      </c>
    </row>
    <row r="128" spans="1:141" ht="122.25" customHeight="1" x14ac:dyDescent="0.25">
      <c r="B128" s="10">
        <v>205</v>
      </c>
      <c r="C128" s="10" t="s">
        <v>342</v>
      </c>
      <c r="D128" s="10">
        <v>689</v>
      </c>
      <c r="E128" s="10">
        <v>1</v>
      </c>
      <c r="F128" s="10">
        <v>3</v>
      </c>
      <c r="G128" s="111" t="s">
        <v>1310</v>
      </c>
      <c r="H128" s="10">
        <v>30</v>
      </c>
      <c r="I128" s="10">
        <v>4</v>
      </c>
      <c r="J128" s="10">
        <v>0</v>
      </c>
      <c r="K128" s="10">
        <v>0</v>
      </c>
      <c r="L128" s="10">
        <v>1</v>
      </c>
      <c r="M128" s="8" t="s">
        <v>651</v>
      </c>
      <c r="N128" s="8">
        <v>2015</v>
      </c>
      <c r="P128" s="8">
        <v>15</v>
      </c>
      <c r="Q128" s="8">
        <v>5</v>
      </c>
      <c r="R128" s="8">
        <v>1998</v>
      </c>
      <c r="T128" s="8" t="s">
        <v>33</v>
      </c>
      <c r="U128" s="8" t="s">
        <v>39</v>
      </c>
      <c r="W128" s="8" t="s">
        <v>10</v>
      </c>
      <c r="X128" s="8" t="s">
        <v>10</v>
      </c>
      <c r="AB128" s="12" t="s">
        <v>696</v>
      </c>
      <c r="AC128" s="12" t="s">
        <v>343</v>
      </c>
      <c r="AD128" s="8">
        <v>7623811501</v>
      </c>
      <c r="AE128" s="13">
        <v>9714107513</v>
      </c>
      <c r="AF128" s="11">
        <v>0</v>
      </c>
      <c r="AG128" s="13">
        <v>7623811501</v>
      </c>
      <c r="AH128" s="14" t="s">
        <v>576</v>
      </c>
      <c r="AL128" s="8" t="s">
        <v>55</v>
      </c>
      <c r="AV128" s="8">
        <v>1</v>
      </c>
      <c r="AX128" s="8">
        <v>1</v>
      </c>
      <c r="BI128" s="64" t="s">
        <v>335</v>
      </c>
      <c r="BJ128" s="81" t="s">
        <v>333</v>
      </c>
      <c r="BU128" s="8">
        <v>1</v>
      </c>
      <c r="BV128" s="8">
        <v>1</v>
      </c>
      <c r="BX128" s="8">
        <v>6.18</v>
      </c>
      <c r="CA128" s="8">
        <v>1</v>
      </c>
      <c r="CB128" s="10">
        <v>1</v>
      </c>
    </row>
    <row r="129" spans="1:129" ht="122.25" customHeight="1" x14ac:dyDescent="0.25">
      <c r="B129" s="8">
        <v>206</v>
      </c>
      <c r="C129" s="10" t="s">
        <v>837</v>
      </c>
      <c r="D129" s="10">
        <v>807</v>
      </c>
      <c r="F129" s="10">
        <v>1</v>
      </c>
      <c r="G129" s="111" t="s">
        <v>1246</v>
      </c>
      <c r="H129" s="10">
        <v>21</v>
      </c>
      <c r="I129" s="10">
        <v>3</v>
      </c>
      <c r="J129" s="10" t="s">
        <v>1358</v>
      </c>
      <c r="K129" s="10">
        <v>1</v>
      </c>
      <c r="L129" s="10">
        <v>1</v>
      </c>
      <c r="M129" s="8">
        <v>1</v>
      </c>
      <c r="N129" s="8">
        <v>2017</v>
      </c>
      <c r="P129" s="8">
        <v>21</v>
      </c>
      <c r="Q129" s="8">
        <v>10</v>
      </c>
      <c r="R129" s="8">
        <v>1999</v>
      </c>
      <c r="T129" s="8" t="s">
        <v>195</v>
      </c>
      <c r="U129" s="8" t="s">
        <v>31</v>
      </c>
      <c r="W129" s="8" t="s">
        <v>835</v>
      </c>
      <c r="AB129" s="12" t="s">
        <v>838</v>
      </c>
      <c r="AC129" s="12" t="s">
        <v>838</v>
      </c>
      <c r="AE129" s="13">
        <v>7069589897</v>
      </c>
      <c r="AF129" s="11">
        <v>7069589897</v>
      </c>
      <c r="AG129" s="13">
        <v>9925725351</v>
      </c>
      <c r="AV129" s="8">
        <v>1</v>
      </c>
      <c r="AX129" s="8">
        <v>1</v>
      </c>
      <c r="BI129" s="16" t="s">
        <v>316</v>
      </c>
      <c r="BJ129" s="16" t="s">
        <v>337</v>
      </c>
      <c r="CB129" s="10">
        <v>1</v>
      </c>
    </row>
    <row r="130" spans="1:129" ht="122.25" customHeight="1" thickBot="1" x14ac:dyDescent="0.3">
      <c r="B130" s="8">
        <v>206</v>
      </c>
      <c r="C130" s="10" t="s">
        <v>865</v>
      </c>
      <c r="D130" s="10">
        <v>815</v>
      </c>
      <c r="F130" s="10">
        <v>3</v>
      </c>
      <c r="G130" s="111" t="s">
        <v>1226</v>
      </c>
      <c r="H130" s="10">
        <v>21</v>
      </c>
      <c r="I130" s="10">
        <v>3</v>
      </c>
      <c r="J130" s="10" t="s">
        <v>1358</v>
      </c>
      <c r="K130" s="10">
        <v>3</v>
      </c>
      <c r="L130" s="10">
        <v>1</v>
      </c>
      <c r="N130" s="8">
        <v>2017</v>
      </c>
      <c r="P130" s="8">
        <v>16</v>
      </c>
      <c r="Q130" s="8">
        <v>6</v>
      </c>
      <c r="R130" s="8">
        <v>2000</v>
      </c>
      <c r="T130" s="8" t="s">
        <v>18</v>
      </c>
      <c r="U130" s="8" t="s">
        <v>13</v>
      </c>
      <c r="W130" s="8" t="s">
        <v>13</v>
      </c>
      <c r="X130" s="8" t="s">
        <v>13</v>
      </c>
      <c r="AB130" s="12" t="s">
        <v>864</v>
      </c>
      <c r="AC130" s="12" t="s">
        <v>864</v>
      </c>
      <c r="AD130" s="8">
        <v>9727953449</v>
      </c>
      <c r="AE130" s="8">
        <v>7359699181</v>
      </c>
      <c r="AF130" s="11">
        <v>7984870913</v>
      </c>
      <c r="AH130" s="14" t="s">
        <v>866</v>
      </c>
      <c r="AL130" s="8" t="s">
        <v>159</v>
      </c>
      <c r="AW130" s="8">
        <v>1</v>
      </c>
      <c r="AY130" s="8">
        <v>1</v>
      </c>
      <c r="CC130" s="10"/>
      <c r="CF130" s="8"/>
      <c r="CG130" s="8"/>
      <c r="CI130" s="26"/>
      <c r="CJ130" s="10"/>
      <c r="CK130" s="10"/>
      <c r="CL130" s="10"/>
      <c r="CM130" s="14"/>
      <c r="CQ130" s="10"/>
      <c r="DA130" s="27"/>
      <c r="DC130" s="27"/>
    </row>
    <row r="131" spans="1:129" ht="122.25" customHeight="1" thickBot="1" x14ac:dyDescent="0.3">
      <c r="B131" s="8">
        <v>206</v>
      </c>
      <c r="C131" s="10" t="s">
        <v>971</v>
      </c>
      <c r="D131" s="10">
        <v>844</v>
      </c>
      <c r="F131" s="10">
        <v>2</v>
      </c>
      <c r="G131" s="111" t="s">
        <v>1244</v>
      </c>
      <c r="H131" s="10">
        <v>16</v>
      </c>
      <c r="I131" s="10">
        <v>2</v>
      </c>
      <c r="J131" s="10">
        <v>0</v>
      </c>
      <c r="K131" s="10">
        <v>0</v>
      </c>
      <c r="L131" s="10">
        <v>1</v>
      </c>
      <c r="N131" s="8">
        <v>2017</v>
      </c>
      <c r="P131" s="8">
        <v>9</v>
      </c>
      <c r="Q131" s="8">
        <v>6</v>
      </c>
      <c r="R131" s="8">
        <v>2000</v>
      </c>
      <c r="T131" s="8" t="s">
        <v>18</v>
      </c>
      <c r="U131" s="8" t="s">
        <v>22</v>
      </c>
      <c r="W131" s="8" t="s">
        <v>128</v>
      </c>
      <c r="X131" s="8" t="s">
        <v>23</v>
      </c>
      <c r="AB131" s="12" t="s">
        <v>972</v>
      </c>
      <c r="AC131" s="12" t="s">
        <v>972</v>
      </c>
      <c r="AE131" s="13">
        <v>7435081621</v>
      </c>
      <c r="AF131" s="11">
        <v>8849370019</v>
      </c>
      <c r="AG131" s="13">
        <v>9924568171</v>
      </c>
      <c r="AL131" s="8" t="s">
        <v>56</v>
      </c>
      <c r="AV131" s="8">
        <v>1</v>
      </c>
      <c r="AX131" s="8">
        <v>1</v>
      </c>
      <c r="BI131" s="62" t="s">
        <v>326</v>
      </c>
      <c r="BJ131" s="15" t="s">
        <v>316</v>
      </c>
    </row>
    <row r="132" spans="1:129" ht="122.25" customHeight="1" x14ac:dyDescent="0.25">
      <c r="B132" s="8">
        <v>207</v>
      </c>
      <c r="C132" s="10" t="s">
        <v>174</v>
      </c>
      <c r="D132" s="10">
        <v>724</v>
      </c>
      <c r="E132" s="10">
        <v>1</v>
      </c>
      <c r="F132" s="10">
        <v>1</v>
      </c>
      <c r="G132" s="111" t="s">
        <v>1302</v>
      </c>
      <c r="H132" s="10">
        <v>22</v>
      </c>
      <c r="I132" s="10">
        <v>3</v>
      </c>
      <c r="J132" s="10" t="s">
        <v>1352</v>
      </c>
      <c r="K132" s="10">
        <v>1</v>
      </c>
      <c r="L132" s="10">
        <v>1</v>
      </c>
      <c r="M132" s="8" t="s">
        <v>651</v>
      </c>
      <c r="N132" s="8">
        <v>2015</v>
      </c>
      <c r="P132" s="8">
        <v>19</v>
      </c>
      <c r="Q132" s="8">
        <v>7</v>
      </c>
      <c r="R132" s="8">
        <v>1997</v>
      </c>
      <c r="T132" s="8" t="s">
        <v>68</v>
      </c>
      <c r="U132" s="8" t="s">
        <v>38</v>
      </c>
      <c r="W132" s="8" t="s">
        <v>157</v>
      </c>
      <c r="AB132" s="12" t="s">
        <v>654</v>
      </c>
      <c r="AC132" s="12" t="s">
        <v>175</v>
      </c>
      <c r="AD132" s="8">
        <v>9726596955</v>
      </c>
      <c r="AE132" s="13">
        <v>8140350086</v>
      </c>
      <c r="AF132" s="11">
        <v>8140350086</v>
      </c>
      <c r="AG132" s="13">
        <v>8128820940</v>
      </c>
      <c r="AH132" s="14" t="s">
        <v>568</v>
      </c>
      <c r="AW132" s="8">
        <v>1</v>
      </c>
      <c r="AY132" s="8">
        <v>1</v>
      </c>
      <c r="BI132" s="63" t="s">
        <v>314</v>
      </c>
      <c r="BJ132" s="17" t="s">
        <v>325</v>
      </c>
      <c r="BX132" s="8">
        <v>8.43</v>
      </c>
      <c r="BY132" s="10"/>
      <c r="BZ132" s="10"/>
      <c r="CA132" s="8">
        <v>1</v>
      </c>
      <c r="CB132" s="10">
        <v>1</v>
      </c>
    </row>
    <row r="133" spans="1:129" ht="122.25" customHeight="1" x14ac:dyDescent="0.25">
      <c r="B133" s="10">
        <v>207</v>
      </c>
      <c r="C133" s="10" t="s">
        <v>563</v>
      </c>
      <c r="D133" s="10">
        <v>680</v>
      </c>
      <c r="F133" s="10">
        <v>2</v>
      </c>
      <c r="G133" s="111" t="s">
        <v>1346</v>
      </c>
      <c r="H133" s="10">
        <v>8</v>
      </c>
      <c r="I133" s="10">
        <v>1</v>
      </c>
      <c r="J133" s="10" t="s">
        <v>1357</v>
      </c>
      <c r="K133" s="10">
        <v>0</v>
      </c>
      <c r="L133" s="10">
        <v>1</v>
      </c>
      <c r="M133" s="8" t="s">
        <v>502</v>
      </c>
      <c r="N133" s="8">
        <v>2016</v>
      </c>
      <c r="P133" s="8">
        <v>2</v>
      </c>
      <c r="Q133" s="8">
        <v>10</v>
      </c>
      <c r="R133" s="8">
        <v>1995</v>
      </c>
      <c r="T133" s="8" t="s">
        <v>68</v>
      </c>
      <c r="U133" s="8" t="s">
        <v>8</v>
      </c>
      <c r="W133" s="8" t="s">
        <v>8</v>
      </c>
      <c r="X133" s="8" t="s">
        <v>127</v>
      </c>
      <c r="AB133" s="12" t="s">
        <v>698</v>
      </c>
      <c r="AC133" s="12" t="s">
        <v>564</v>
      </c>
      <c r="AE133" s="13">
        <v>8469354266</v>
      </c>
      <c r="AF133" s="11">
        <v>9825282762</v>
      </c>
      <c r="AG133" s="13">
        <v>9825282762</v>
      </c>
      <c r="AH133" s="14" t="s">
        <v>565</v>
      </c>
      <c r="AL133" s="8" t="s">
        <v>57</v>
      </c>
      <c r="AW133" s="8">
        <v>1</v>
      </c>
      <c r="AY133" s="8">
        <v>1</v>
      </c>
      <c r="BI133" s="49" t="s">
        <v>314</v>
      </c>
      <c r="BJ133" s="16" t="s">
        <v>315</v>
      </c>
      <c r="BK133" s="16" t="s">
        <v>318</v>
      </c>
      <c r="BU133" s="8">
        <v>1</v>
      </c>
      <c r="BX133" s="29">
        <v>0.67279999999999995</v>
      </c>
      <c r="BY133" s="10"/>
      <c r="BZ133" s="10">
        <v>1</v>
      </c>
      <c r="CA133" s="8">
        <v>1</v>
      </c>
      <c r="CB133" s="10">
        <v>1</v>
      </c>
      <c r="CC133" s="10"/>
      <c r="CF133" s="8"/>
      <c r="CG133" s="8"/>
      <c r="CI133" s="26"/>
      <c r="CJ133" s="10"/>
      <c r="CK133" s="10"/>
      <c r="CL133" s="10"/>
      <c r="CQ133" s="10"/>
      <c r="CZ133" s="27"/>
      <c r="DB133" s="27"/>
    </row>
    <row r="134" spans="1:129" ht="122.25" customHeight="1" x14ac:dyDescent="0.25">
      <c r="B134" s="8">
        <v>207</v>
      </c>
      <c r="C134" s="10" t="s">
        <v>967</v>
      </c>
      <c r="D134" s="10">
        <v>840</v>
      </c>
      <c r="F134" s="10">
        <v>3</v>
      </c>
      <c r="G134" s="112" t="s">
        <v>1242</v>
      </c>
      <c r="H134" s="10">
        <v>16</v>
      </c>
      <c r="I134" s="10">
        <v>2</v>
      </c>
      <c r="J134" s="10" t="s">
        <v>1358</v>
      </c>
      <c r="K134" s="10">
        <v>0</v>
      </c>
      <c r="L134" s="10">
        <v>0</v>
      </c>
      <c r="N134" s="8">
        <v>2017</v>
      </c>
      <c r="P134" s="8">
        <v>18</v>
      </c>
      <c r="Q134" s="8">
        <v>7</v>
      </c>
      <c r="R134" s="8">
        <v>2000</v>
      </c>
      <c r="T134" s="8" t="s">
        <v>18</v>
      </c>
      <c r="U134" s="8" t="s">
        <v>8</v>
      </c>
      <c r="W134" s="8" t="s">
        <v>8</v>
      </c>
      <c r="AB134" s="12" t="s">
        <v>968</v>
      </c>
      <c r="AC134" s="12" t="s">
        <v>968</v>
      </c>
      <c r="AD134" s="8">
        <v>9925060562</v>
      </c>
      <c r="AE134" s="13">
        <v>7434928249</v>
      </c>
      <c r="AF134" s="11">
        <v>7434928249</v>
      </c>
      <c r="AG134" s="13">
        <v>8469548481</v>
      </c>
      <c r="AH134" s="14" t="s">
        <v>969</v>
      </c>
      <c r="AL134" s="8" t="s">
        <v>970</v>
      </c>
      <c r="BI134" s="16" t="s">
        <v>314</v>
      </c>
      <c r="BJ134" s="16" t="s">
        <v>315</v>
      </c>
      <c r="CC134" s="10"/>
      <c r="CJ134" s="10"/>
      <c r="CK134" s="10"/>
      <c r="CL134" s="10"/>
      <c r="CM134" s="14"/>
      <c r="CN134" s="14"/>
      <c r="CO134" s="14"/>
      <c r="CQ134" s="10"/>
    </row>
    <row r="135" spans="1:129" ht="122.25" customHeight="1" x14ac:dyDescent="0.25">
      <c r="A135" s="22"/>
      <c r="B135" s="10">
        <v>208</v>
      </c>
      <c r="C135" s="10" t="s">
        <v>907</v>
      </c>
      <c r="D135" s="10">
        <v>979</v>
      </c>
      <c r="F135" s="10">
        <v>1</v>
      </c>
      <c r="G135" s="111" t="s">
        <v>1275</v>
      </c>
      <c r="H135" s="10">
        <v>23</v>
      </c>
      <c r="I135" s="10">
        <v>3</v>
      </c>
      <c r="J135" s="10">
        <v>0</v>
      </c>
      <c r="K135" s="10">
        <v>0</v>
      </c>
      <c r="L135" s="10">
        <v>0</v>
      </c>
      <c r="N135" s="8">
        <v>2017</v>
      </c>
      <c r="P135" s="8">
        <v>6</v>
      </c>
      <c r="Q135" s="8">
        <v>12</v>
      </c>
      <c r="R135" s="8">
        <v>2001</v>
      </c>
      <c r="T135" s="8" t="s">
        <v>908</v>
      </c>
      <c r="U135" s="8" t="s">
        <v>109</v>
      </c>
      <c r="W135" s="8" t="s">
        <v>909</v>
      </c>
      <c r="X135" s="8" t="s">
        <v>910</v>
      </c>
      <c r="AB135" s="12" t="s">
        <v>911</v>
      </c>
      <c r="AC135" s="12" t="s">
        <v>911</v>
      </c>
      <c r="AD135" s="8">
        <v>277223290</v>
      </c>
      <c r="AE135" s="13">
        <v>7227870294</v>
      </c>
      <c r="AF135" s="11">
        <v>7227870294</v>
      </c>
      <c r="AG135" s="13">
        <v>9427674618</v>
      </c>
      <c r="AH135" s="14" t="s">
        <v>912</v>
      </c>
      <c r="BI135" s="63"/>
      <c r="BY135" s="10"/>
      <c r="BZ135" s="10"/>
    </row>
    <row r="136" spans="1:129" ht="122.25" customHeight="1" x14ac:dyDescent="0.25">
      <c r="B136" s="8">
        <v>208</v>
      </c>
      <c r="C136" s="10" t="s">
        <v>1027</v>
      </c>
      <c r="D136" s="10">
        <v>856</v>
      </c>
      <c r="F136" s="10">
        <v>2</v>
      </c>
      <c r="G136" s="111" t="s">
        <v>1276</v>
      </c>
      <c r="H136" s="10">
        <v>10</v>
      </c>
      <c r="I136" s="10">
        <v>1</v>
      </c>
      <c r="K136" s="10">
        <v>0</v>
      </c>
      <c r="L136" s="10">
        <v>0</v>
      </c>
      <c r="N136" s="8">
        <v>2017</v>
      </c>
      <c r="P136" s="8">
        <v>19</v>
      </c>
      <c r="Q136" s="8">
        <v>2</v>
      </c>
      <c r="R136" s="8">
        <v>2000</v>
      </c>
      <c r="T136" s="8" t="s">
        <v>32</v>
      </c>
      <c r="U136" s="8" t="s">
        <v>109</v>
      </c>
      <c r="W136" s="8" t="s">
        <v>1028</v>
      </c>
      <c r="AB136" s="12" t="s">
        <v>1029</v>
      </c>
      <c r="AC136" s="12" t="s">
        <v>1029</v>
      </c>
      <c r="AE136" s="13">
        <v>7227869540</v>
      </c>
      <c r="AF136" s="11">
        <v>7227869540</v>
      </c>
      <c r="AG136" s="13">
        <v>9428751438</v>
      </c>
      <c r="AH136" s="14" t="s">
        <v>1030</v>
      </c>
      <c r="AL136" s="8" t="s">
        <v>55</v>
      </c>
      <c r="BI136" s="63"/>
      <c r="CC136" s="10"/>
      <c r="CF136" s="8"/>
      <c r="CG136" s="8"/>
      <c r="CI136" s="26"/>
      <c r="CJ136" s="10"/>
      <c r="CK136" s="10"/>
      <c r="CL136" s="10"/>
      <c r="CM136" s="14"/>
      <c r="CN136" s="14"/>
      <c r="CO136" s="14"/>
      <c r="CP136" s="14"/>
      <c r="CQ136" s="10"/>
      <c r="DA136" s="27"/>
      <c r="DC136" s="27"/>
    </row>
    <row r="137" spans="1:129" ht="122.25" customHeight="1" thickBot="1" x14ac:dyDescent="0.3">
      <c r="B137" s="10">
        <v>208</v>
      </c>
      <c r="C137" s="10" t="s">
        <v>366</v>
      </c>
      <c r="D137" s="10">
        <v>702</v>
      </c>
      <c r="F137" s="10">
        <v>3</v>
      </c>
      <c r="G137" s="111" t="s">
        <v>1312</v>
      </c>
      <c r="H137" s="10">
        <v>16</v>
      </c>
      <c r="I137" s="10">
        <v>2</v>
      </c>
      <c r="J137" s="10" t="s">
        <v>1358</v>
      </c>
      <c r="K137" s="10">
        <v>2</v>
      </c>
      <c r="L137" s="10">
        <v>1</v>
      </c>
      <c r="M137" s="8" t="s">
        <v>651</v>
      </c>
      <c r="N137" s="8">
        <v>2016</v>
      </c>
      <c r="P137" s="8">
        <v>4</v>
      </c>
      <c r="Q137" s="8">
        <v>4</v>
      </c>
      <c r="R137" s="8">
        <v>2001</v>
      </c>
      <c r="T137" s="8" t="s">
        <v>367</v>
      </c>
      <c r="U137" s="8" t="s">
        <v>19</v>
      </c>
      <c r="W137" s="8" t="s">
        <v>635</v>
      </c>
      <c r="X137" s="8" t="s">
        <v>19</v>
      </c>
      <c r="AB137" s="12" t="s">
        <v>656</v>
      </c>
      <c r="AC137" s="12" t="s">
        <v>368</v>
      </c>
      <c r="AD137" s="8">
        <v>9637260665</v>
      </c>
      <c r="AE137" s="13">
        <v>7265034224</v>
      </c>
      <c r="AF137" s="11">
        <v>9737260665</v>
      </c>
      <c r="AG137" s="13">
        <v>9737260665</v>
      </c>
      <c r="AV137" s="8">
        <v>1</v>
      </c>
      <c r="AX137" s="8">
        <v>1</v>
      </c>
      <c r="BY137" s="10"/>
      <c r="BZ137" s="10"/>
      <c r="CB137" s="10">
        <v>1</v>
      </c>
    </row>
    <row r="138" spans="1:129" ht="122.25" customHeight="1" thickBot="1" x14ac:dyDescent="0.3">
      <c r="A138" s="22"/>
      <c r="B138" s="10">
        <v>209</v>
      </c>
      <c r="C138" s="10" t="s">
        <v>355</v>
      </c>
      <c r="D138" s="10">
        <v>605</v>
      </c>
      <c r="F138" s="10">
        <v>2</v>
      </c>
      <c r="G138" s="111" t="s">
        <v>1212</v>
      </c>
      <c r="H138" s="10">
        <v>21</v>
      </c>
      <c r="I138" s="10">
        <v>3</v>
      </c>
      <c r="J138" s="10" t="s">
        <v>1354</v>
      </c>
      <c r="K138" s="10">
        <v>3</v>
      </c>
      <c r="L138" s="10">
        <v>1</v>
      </c>
      <c r="M138" s="8" t="s">
        <v>651</v>
      </c>
      <c r="N138" s="10">
        <v>2016</v>
      </c>
      <c r="O138" s="10"/>
      <c r="P138" s="10">
        <v>29</v>
      </c>
      <c r="Q138" s="10">
        <v>7</v>
      </c>
      <c r="R138" s="10">
        <v>1999</v>
      </c>
      <c r="S138" s="10"/>
      <c r="T138" s="10" t="s">
        <v>166</v>
      </c>
      <c r="U138" s="10" t="s">
        <v>11</v>
      </c>
      <c r="V138" s="10"/>
      <c r="W138" s="10" t="s">
        <v>356</v>
      </c>
      <c r="X138" s="10" t="s">
        <v>356</v>
      </c>
      <c r="Y138" s="46"/>
      <c r="Z138" s="46"/>
      <c r="AA138" s="10"/>
      <c r="AB138" s="46" t="s">
        <v>700</v>
      </c>
      <c r="AC138" s="46" t="s">
        <v>357</v>
      </c>
      <c r="AD138" s="10">
        <v>9998994759</v>
      </c>
      <c r="AE138" s="69">
        <v>8732923638</v>
      </c>
      <c r="AF138" s="83"/>
      <c r="AG138" s="69">
        <v>9998994759</v>
      </c>
      <c r="AH138" s="82" t="s">
        <v>601</v>
      </c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  <c r="AU138" s="10"/>
      <c r="AV138" s="10">
        <v>1</v>
      </c>
      <c r="AW138" s="10"/>
      <c r="AX138" s="10">
        <v>1</v>
      </c>
      <c r="AY138" s="10"/>
      <c r="AZ138" s="10"/>
      <c r="BA138" s="10"/>
      <c r="BB138" s="10"/>
      <c r="BC138" s="10"/>
      <c r="BD138" s="10"/>
      <c r="BE138" s="10"/>
      <c r="BF138" s="10"/>
      <c r="BG138" s="10"/>
      <c r="BH138" s="10"/>
      <c r="BI138" s="84"/>
      <c r="BJ138" s="124"/>
      <c r="BK138" s="85"/>
      <c r="BL138" s="10"/>
      <c r="BM138" s="10"/>
      <c r="BN138" s="10"/>
      <c r="BO138" s="10"/>
      <c r="BP138" s="10"/>
      <c r="BR138" s="10"/>
      <c r="BS138" s="10"/>
      <c r="BT138" s="10"/>
      <c r="CA138" s="8">
        <v>1</v>
      </c>
      <c r="CB138" s="10">
        <v>1</v>
      </c>
      <c r="CC138" s="10"/>
      <c r="CF138" s="8"/>
      <c r="CG138" s="8"/>
      <c r="CI138" s="26"/>
      <c r="CJ138" s="10"/>
      <c r="CK138" s="10"/>
      <c r="CL138" s="10"/>
      <c r="CQ138" s="10"/>
    </row>
    <row r="139" spans="1:129" ht="122.25" customHeight="1" thickBot="1" x14ac:dyDescent="0.3">
      <c r="A139" s="22"/>
      <c r="B139" s="10">
        <v>209</v>
      </c>
      <c r="C139" s="10" t="s">
        <v>830</v>
      </c>
      <c r="D139" s="10">
        <v>610</v>
      </c>
      <c r="F139" s="10">
        <v>3</v>
      </c>
      <c r="G139" s="111"/>
      <c r="H139" s="10">
        <v>25</v>
      </c>
      <c r="I139" s="10">
        <v>3</v>
      </c>
      <c r="J139" s="10" t="s">
        <v>1361</v>
      </c>
      <c r="K139" s="10">
        <v>2</v>
      </c>
      <c r="L139" s="10">
        <v>0</v>
      </c>
      <c r="N139" s="8">
        <v>2017</v>
      </c>
      <c r="P139" s="8">
        <v>25</v>
      </c>
      <c r="Q139" s="8">
        <v>7</v>
      </c>
      <c r="R139" s="8">
        <v>1999</v>
      </c>
      <c r="T139" s="8" t="s">
        <v>810</v>
      </c>
      <c r="U139" s="8" t="s">
        <v>65</v>
      </c>
      <c r="W139" s="8" t="s">
        <v>831</v>
      </c>
      <c r="X139" s="8" t="s">
        <v>832</v>
      </c>
      <c r="AB139" s="12" t="s">
        <v>833</v>
      </c>
      <c r="AC139" s="12" t="s">
        <v>833</v>
      </c>
      <c r="AE139" s="13">
        <v>9924350282</v>
      </c>
      <c r="AG139" s="13">
        <v>9998574724</v>
      </c>
      <c r="AW139" s="8">
        <v>1</v>
      </c>
      <c r="AY139" s="8">
        <v>1</v>
      </c>
      <c r="BI139" s="62" t="s">
        <v>318</v>
      </c>
      <c r="BJ139" s="16" t="s">
        <v>337</v>
      </c>
      <c r="BY139" s="10"/>
      <c r="BZ139" s="10"/>
      <c r="CB139" s="10">
        <v>1</v>
      </c>
    </row>
    <row r="140" spans="1:129" ht="122.25" customHeight="1" thickBot="1" x14ac:dyDescent="0.3">
      <c r="B140" s="10">
        <v>209</v>
      </c>
      <c r="C140" s="10" t="s">
        <v>358</v>
      </c>
      <c r="D140" s="10">
        <v>616</v>
      </c>
      <c r="F140" s="10">
        <v>1</v>
      </c>
      <c r="G140" s="111" t="s">
        <v>1210</v>
      </c>
      <c r="H140" s="10">
        <v>25</v>
      </c>
      <c r="I140" s="10">
        <v>4</v>
      </c>
      <c r="J140" s="10" t="s">
        <v>1358</v>
      </c>
      <c r="K140" s="10">
        <v>4</v>
      </c>
      <c r="L140" s="10">
        <v>1</v>
      </c>
      <c r="M140" s="8" t="s">
        <v>651</v>
      </c>
      <c r="N140" s="8">
        <v>2016</v>
      </c>
      <c r="P140" s="8">
        <v>17</v>
      </c>
      <c r="Q140" s="8">
        <v>8</v>
      </c>
      <c r="R140" s="8">
        <v>1998</v>
      </c>
      <c r="T140" s="8" t="s">
        <v>166</v>
      </c>
      <c r="U140" s="8" t="s">
        <v>65</v>
      </c>
      <c r="W140" s="8" t="s">
        <v>359</v>
      </c>
      <c r="X140" s="8" t="s">
        <v>30</v>
      </c>
      <c r="AB140" s="12" t="s">
        <v>699</v>
      </c>
      <c r="AC140" s="12" t="s">
        <v>360</v>
      </c>
      <c r="AD140" s="8">
        <v>9427788500</v>
      </c>
      <c r="AE140" s="13">
        <v>9426869604</v>
      </c>
      <c r="AF140" s="11">
        <v>9426869604</v>
      </c>
      <c r="AG140" s="13">
        <v>9429653543</v>
      </c>
      <c r="AH140" s="14" t="s">
        <v>361</v>
      </c>
      <c r="AV140" s="8">
        <v>1</v>
      </c>
      <c r="AX140" s="8">
        <v>1</v>
      </c>
      <c r="BI140" s="39" t="s">
        <v>1164</v>
      </c>
      <c r="BJ140" s="39"/>
      <c r="BK140" s="63"/>
      <c r="BY140" s="10"/>
      <c r="BZ140" s="10"/>
      <c r="CA140" s="8">
        <v>1</v>
      </c>
      <c r="CB140" s="10">
        <v>1</v>
      </c>
    </row>
    <row r="141" spans="1:129" ht="122.25" customHeight="1" thickBot="1" x14ac:dyDescent="0.3">
      <c r="B141" s="8">
        <v>210</v>
      </c>
      <c r="C141" s="10" t="s">
        <v>839</v>
      </c>
      <c r="D141" s="10">
        <v>803</v>
      </c>
      <c r="E141" s="10">
        <v>1</v>
      </c>
      <c r="F141" s="10">
        <v>2</v>
      </c>
      <c r="G141" s="111" t="s">
        <v>1221</v>
      </c>
      <c r="H141" s="10">
        <v>15</v>
      </c>
      <c r="I141" s="10">
        <v>3</v>
      </c>
      <c r="J141" s="10" t="s">
        <v>1358</v>
      </c>
      <c r="K141" s="10">
        <v>3</v>
      </c>
      <c r="L141" s="10">
        <v>1</v>
      </c>
      <c r="N141" s="8">
        <v>2017</v>
      </c>
      <c r="P141" s="8">
        <v>8</v>
      </c>
      <c r="Q141" s="8">
        <v>2</v>
      </c>
      <c r="R141" s="8">
        <v>2000</v>
      </c>
      <c r="T141" s="8" t="s">
        <v>113</v>
      </c>
      <c r="U141" s="8" t="s">
        <v>840</v>
      </c>
      <c r="W141" s="8" t="s">
        <v>841</v>
      </c>
      <c r="X141" s="8" t="s">
        <v>842</v>
      </c>
      <c r="AB141" s="12" t="s">
        <v>843</v>
      </c>
      <c r="AC141" s="12" t="s">
        <v>843</v>
      </c>
      <c r="AE141" s="13">
        <v>9726321245</v>
      </c>
      <c r="AF141" s="11">
        <v>9726321245</v>
      </c>
      <c r="AG141" s="13">
        <v>9998992706</v>
      </c>
      <c r="AH141" s="14" t="s">
        <v>844</v>
      </c>
      <c r="AV141" s="8">
        <v>1</v>
      </c>
      <c r="AX141" s="8">
        <v>1</v>
      </c>
      <c r="BI141" s="42" t="s">
        <v>949</v>
      </c>
      <c r="BJ141" s="16" t="s">
        <v>317</v>
      </c>
      <c r="BK141" s="16" t="s">
        <v>319</v>
      </c>
      <c r="BV141" s="8">
        <v>1</v>
      </c>
      <c r="BW141" s="8">
        <v>1</v>
      </c>
      <c r="CB141" s="10">
        <v>1</v>
      </c>
    </row>
    <row r="142" spans="1:129" ht="122.25" customHeight="1" thickBot="1" x14ac:dyDescent="0.3">
      <c r="B142" s="8">
        <v>210</v>
      </c>
      <c r="C142" s="10" t="s">
        <v>891</v>
      </c>
      <c r="D142" s="10">
        <v>824</v>
      </c>
      <c r="E142" s="10">
        <v>1</v>
      </c>
      <c r="F142" s="10">
        <v>3</v>
      </c>
      <c r="G142" s="111" t="s">
        <v>1242</v>
      </c>
      <c r="H142" s="10">
        <v>16</v>
      </c>
      <c r="I142" s="10">
        <v>2</v>
      </c>
      <c r="J142" s="10" t="s">
        <v>1357</v>
      </c>
      <c r="K142" s="10">
        <v>2</v>
      </c>
      <c r="L142" s="10">
        <v>1</v>
      </c>
      <c r="N142" s="8">
        <v>2017</v>
      </c>
      <c r="P142" s="8">
        <v>9</v>
      </c>
      <c r="Q142" s="8">
        <v>11</v>
      </c>
      <c r="R142" s="8">
        <v>1999</v>
      </c>
      <c r="T142" s="8" t="s">
        <v>929</v>
      </c>
      <c r="U142" s="8" t="s">
        <v>22</v>
      </c>
      <c r="W142" s="8" t="s">
        <v>892</v>
      </c>
      <c r="X142" s="8" t="s">
        <v>22</v>
      </c>
      <c r="AB142" s="12" t="s">
        <v>893</v>
      </c>
      <c r="AC142" s="12" t="s">
        <v>893</v>
      </c>
      <c r="AD142" s="8">
        <v>9979702180</v>
      </c>
      <c r="AE142" s="13">
        <v>9898964673</v>
      </c>
      <c r="AF142" s="11">
        <v>9898964673</v>
      </c>
      <c r="AG142" s="13">
        <v>7621803387</v>
      </c>
      <c r="AH142" s="14" t="s">
        <v>894</v>
      </c>
      <c r="AL142" s="8" t="s">
        <v>56</v>
      </c>
      <c r="AV142" s="8">
        <v>1</v>
      </c>
      <c r="AX142" s="8">
        <v>1</v>
      </c>
      <c r="BI142" s="15" t="s">
        <v>334</v>
      </c>
      <c r="BJ142" s="21"/>
      <c r="CC142" s="10"/>
      <c r="CF142" s="8"/>
      <c r="CG142" s="8"/>
      <c r="CH142" s="67"/>
      <c r="CI142" s="68"/>
      <c r="CJ142" s="10"/>
      <c r="CK142" s="10"/>
      <c r="CL142" s="10"/>
      <c r="CM142" s="14"/>
      <c r="CN142" s="14"/>
      <c r="CO142" s="14"/>
      <c r="CP142" s="14"/>
      <c r="CQ142" s="10"/>
      <c r="DU142" s="10"/>
      <c r="DY142" s="10"/>
    </row>
    <row r="143" spans="1:129" ht="122.25" customHeight="1" thickBot="1" x14ac:dyDescent="0.3">
      <c r="B143" s="8">
        <v>210</v>
      </c>
      <c r="C143" s="10" t="s">
        <v>973</v>
      </c>
      <c r="D143" s="10">
        <v>843</v>
      </c>
      <c r="E143" s="10">
        <v>1</v>
      </c>
      <c r="F143" s="10">
        <v>1</v>
      </c>
      <c r="G143" s="111" t="s">
        <v>1233</v>
      </c>
      <c r="H143" s="10">
        <v>15</v>
      </c>
      <c r="I143" s="10">
        <v>2</v>
      </c>
      <c r="J143" s="10" t="s">
        <v>1358</v>
      </c>
      <c r="K143" s="10">
        <v>2</v>
      </c>
      <c r="L143" s="10">
        <v>1</v>
      </c>
      <c r="N143" s="8">
        <v>2017</v>
      </c>
      <c r="P143" s="8">
        <v>19</v>
      </c>
      <c r="Q143" s="8">
        <v>9</v>
      </c>
      <c r="R143" s="8">
        <v>1999</v>
      </c>
      <c r="T143" s="8" t="s">
        <v>126</v>
      </c>
      <c r="U143" s="8" t="s">
        <v>30</v>
      </c>
      <c r="W143" s="8" t="s">
        <v>974</v>
      </c>
      <c r="X143" s="8" t="s">
        <v>30</v>
      </c>
      <c r="AB143" s="12" t="s">
        <v>975</v>
      </c>
      <c r="AC143" s="12" t="s">
        <v>975</v>
      </c>
      <c r="AE143" s="13">
        <v>9173767167</v>
      </c>
      <c r="AF143" s="11">
        <v>9173767167</v>
      </c>
      <c r="AG143" s="13">
        <v>9913897511</v>
      </c>
      <c r="AH143" s="14" t="s">
        <v>976</v>
      </c>
      <c r="AV143" s="8">
        <v>1</v>
      </c>
      <c r="AX143" s="8">
        <v>1</v>
      </c>
      <c r="BI143" s="16" t="s">
        <v>332</v>
      </c>
      <c r="CC143" s="10"/>
      <c r="CF143" s="8"/>
      <c r="CG143" s="8"/>
      <c r="CI143" s="26"/>
      <c r="CJ143" s="10"/>
      <c r="CK143" s="10"/>
      <c r="CL143" s="10"/>
      <c r="CQ143" s="10"/>
      <c r="DV143" s="10"/>
      <c r="DW143" s="10"/>
      <c r="DX143" s="10"/>
    </row>
    <row r="144" spans="1:129" ht="122.25" customHeight="1" thickBot="1" x14ac:dyDescent="0.3">
      <c r="A144" s="22"/>
      <c r="B144" s="10">
        <v>211</v>
      </c>
      <c r="C144" s="10" t="s">
        <v>309</v>
      </c>
      <c r="D144" s="10">
        <v>604</v>
      </c>
      <c r="F144" s="10">
        <v>1</v>
      </c>
      <c r="G144" s="111" t="s">
        <v>1325</v>
      </c>
      <c r="H144" s="10">
        <v>20</v>
      </c>
      <c r="I144" s="10">
        <v>3</v>
      </c>
      <c r="J144" s="10" t="s">
        <v>1356</v>
      </c>
      <c r="K144" s="10">
        <v>3</v>
      </c>
      <c r="L144" s="10">
        <v>1</v>
      </c>
      <c r="M144" s="8" t="s">
        <v>651</v>
      </c>
      <c r="N144" s="8">
        <v>2015</v>
      </c>
      <c r="P144" s="8">
        <v>1</v>
      </c>
      <c r="Q144" s="8">
        <v>12</v>
      </c>
      <c r="R144" s="8">
        <v>1997</v>
      </c>
      <c r="T144" s="8" t="s">
        <v>113</v>
      </c>
      <c r="U144" s="8" t="s">
        <v>139</v>
      </c>
      <c r="W144" s="8" t="s">
        <v>139</v>
      </c>
      <c r="X144" s="8" t="s">
        <v>176</v>
      </c>
      <c r="AB144" s="12" t="s">
        <v>701</v>
      </c>
      <c r="AC144" s="12" t="s">
        <v>177</v>
      </c>
      <c r="AD144" s="8">
        <v>8238281218</v>
      </c>
      <c r="AE144" s="13">
        <v>9104145782</v>
      </c>
      <c r="AF144" s="11">
        <v>9104145782</v>
      </c>
      <c r="AG144" s="13">
        <v>8238281120</v>
      </c>
      <c r="AH144" s="14" t="s">
        <v>575</v>
      </c>
      <c r="AV144" s="8">
        <v>1</v>
      </c>
      <c r="AX144" s="8">
        <v>1</v>
      </c>
      <c r="AZ144" s="8">
        <v>1</v>
      </c>
      <c r="BA144" s="8">
        <v>1</v>
      </c>
      <c r="BB144" s="8">
        <v>1</v>
      </c>
      <c r="BC144" s="8">
        <v>1</v>
      </c>
      <c r="BD144" s="8">
        <v>1</v>
      </c>
      <c r="BE144" s="8" t="s">
        <v>114</v>
      </c>
      <c r="BI144" s="60" t="s">
        <v>317</v>
      </c>
      <c r="BJ144" s="60" t="s">
        <v>319</v>
      </c>
      <c r="BK144" s="16"/>
      <c r="BN144" s="8">
        <v>1</v>
      </c>
      <c r="BV144" s="8">
        <v>1</v>
      </c>
      <c r="BW144" s="8">
        <v>1</v>
      </c>
      <c r="BX144" s="8">
        <v>8.02</v>
      </c>
      <c r="BY144" s="10"/>
      <c r="BZ144" s="10"/>
      <c r="CA144" s="8">
        <v>1</v>
      </c>
      <c r="CB144" s="10">
        <v>1</v>
      </c>
    </row>
    <row r="145" spans="1:138" ht="122.25" customHeight="1" x14ac:dyDescent="0.25">
      <c r="A145" s="22"/>
      <c r="B145" s="10">
        <v>211</v>
      </c>
      <c r="C145" s="10" t="s">
        <v>203</v>
      </c>
      <c r="D145" s="10">
        <v>613</v>
      </c>
      <c r="F145" s="10">
        <v>2</v>
      </c>
      <c r="G145" s="111" t="s">
        <v>1322</v>
      </c>
      <c r="H145" s="10">
        <v>15</v>
      </c>
      <c r="I145" s="10">
        <v>2</v>
      </c>
      <c r="J145" s="10" t="s">
        <v>1358</v>
      </c>
      <c r="K145" s="10">
        <v>0</v>
      </c>
      <c r="L145" s="10">
        <v>1</v>
      </c>
      <c r="M145" s="8" t="s">
        <v>502</v>
      </c>
      <c r="N145" s="8">
        <v>2015</v>
      </c>
      <c r="P145" s="8">
        <v>17</v>
      </c>
      <c r="Q145" s="8">
        <v>12</v>
      </c>
      <c r="R145" s="8">
        <v>1996</v>
      </c>
      <c r="T145" s="8" t="s">
        <v>32</v>
      </c>
      <c r="U145" s="8" t="s">
        <v>64</v>
      </c>
      <c r="W145" s="8" t="s">
        <v>64</v>
      </c>
      <c r="X145" s="8" t="s">
        <v>204</v>
      </c>
      <c r="AB145" s="12" t="s">
        <v>702</v>
      </c>
      <c r="AC145" s="12" t="s">
        <v>205</v>
      </c>
      <c r="AE145" s="13">
        <v>7600062256</v>
      </c>
      <c r="AF145" s="11">
        <v>7600062256</v>
      </c>
      <c r="AG145" s="13">
        <v>9998975419</v>
      </c>
      <c r="AH145" s="14" t="s">
        <v>206</v>
      </c>
      <c r="AL145" s="8" t="s">
        <v>35</v>
      </c>
      <c r="AM145" s="8" t="s">
        <v>207</v>
      </c>
      <c r="AN145" s="8" t="s">
        <v>208</v>
      </c>
      <c r="AR145" s="8" t="s">
        <v>209</v>
      </c>
      <c r="AS145" s="8" t="s">
        <v>64</v>
      </c>
      <c r="AW145" s="8">
        <v>1</v>
      </c>
      <c r="AY145" s="8">
        <v>1</v>
      </c>
      <c r="BI145" s="79"/>
      <c r="BQ145" s="87"/>
      <c r="BX145" s="8">
        <v>7.76</v>
      </c>
      <c r="BY145" s="10"/>
      <c r="BZ145" s="10"/>
      <c r="CA145" s="8">
        <v>1</v>
      </c>
      <c r="CB145" s="10">
        <v>1</v>
      </c>
      <c r="CC145" s="10"/>
      <c r="CF145" s="8"/>
      <c r="CG145" s="8"/>
      <c r="CI145" s="26"/>
      <c r="CJ145" s="10"/>
      <c r="CK145" s="10"/>
      <c r="CL145" s="10"/>
      <c r="CM145" s="14"/>
      <c r="CN145" s="14"/>
      <c r="CO145" s="14"/>
      <c r="CP145" s="14"/>
      <c r="CQ145" s="10"/>
    </row>
    <row r="146" spans="1:138" ht="122.25" customHeight="1" x14ac:dyDescent="0.25">
      <c r="B146" s="8">
        <v>211</v>
      </c>
      <c r="C146" s="10" t="s">
        <v>1046</v>
      </c>
      <c r="D146" s="10">
        <v>858</v>
      </c>
      <c r="F146" s="10">
        <v>3</v>
      </c>
      <c r="G146" s="111" t="s">
        <v>1291</v>
      </c>
      <c r="H146" s="10">
        <v>15</v>
      </c>
      <c r="I146" s="10">
        <v>2</v>
      </c>
      <c r="J146" s="10" t="s">
        <v>1355</v>
      </c>
      <c r="K146" s="10">
        <v>2</v>
      </c>
      <c r="L146" s="10">
        <v>1</v>
      </c>
      <c r="N146" s="8">
        <v>2017</v>
      </c>
      <c r="P146" s="8">
        <v>7</v>
      </c>
      <c r="Q146" s="8">
        <v>5</v>
      </c>
      <c r="R146" s="8">
        <v>2000</v>
      </c>
      <c r="T146" s="8" t="s">
        <v>113</v>
      </c>
      <c r="U146" s="8" t="s">
        <v>214</v>
      </c>
      <c r="W146" s="8" t="s">
        <v>1047</v>
      </c>
      <c r="AB146" s="12" t="s">
        <v>1048</v>
      </c>
      <c r="AC146" s="12" t="s">
        <v>1048</v>
      </c>
      <c r="AE146" s="13">
        <v>9428267584</v>
      </c>
      <c r="AF146" s="11">
        <v>9427671636</v>
      </c>
      <c r="AG146" s="13">
        <v>9429235698</v>
      </c>
      <c r="AH146" s="14" t="s">
        <v>1049</v>
      </c>
      <c r="AV146" s="8">
        <v>1</v>
      </c>
      <c r="AX146" s="8">
        <v>1</v>
      </c>
      <c r="BI146" s="16" t="s">
        <v>318</v>
      </c>
      <c r="BJ146" s="38" t="s">
        <v>325</v>
      </c>
    </row>
    <row r="147" spans="1:138" ht="122.25" customHeight="1" x14ac:dyDescent="0.25">
      <c r="B147" s="10">
        <v>212</v>
      </c>
      <c r="C147" s="10" t="s">
        <v>1098</v>
      </c>
      <c r="D147" s="10">
        <v>865</v>
      </c>
      <c r="F147" s="10">
        <v>1</v>
      </c>
      <c r="G147" s="111" t="s">
        <v>1221</v>
      </c>
      <c r="H147" s="10">
        <v>18</v>
      </c>
      <c r="I147" s="10">
        <v>3</v>
      </c>
      <c r="J147" s="10" t="s">
        <v>1361</v>
      </c>
      <c r="K147" s="10">
        <v>1</v>
      </c>
      <c r="L147" s="10">
        <v>1</v>
      </c>
      <c r="N147" s="8">
        <v>2017</v>
      </c>
      <c r="P147" s="8">
        <v>23</v>
      </c>
      <c r="Q147" s="8">
        <v>3</v>
      </c>
      <c r="R147" s="8">
        <v>2000</v>
      </c>
      <c r="T147" s="8" t="s">
        <v>126</v>
      </c>
      <c r="U147" s="8" t="s">
        <v>34</v>
      </c>
      <c r="W147" s="8" t="s">
        <v>34</v>
      </c>
      <c r="AB147" s="12" t="s">
        <v>1069</v>
      </c>
      <c r="AC147" s="12" t="s">
        <v>1069</v>
      </c>
      <c r="AE147" s="13">
        <v>7016434428</v>
      </c>
      <c r="AF147" s="11">
        <v>7016434328</v>
      </c>
      <c r="AG147" s="13">
        <v>9998806477</v>
      </c>
      <c r="AH147" s="14" t="s">
        <v>1070</v>
      </c>
      <c r="AL147" s="8" t="s">
        <v>35</v>
      </c>
      <c r="AV147" s="8">
        <v>1</v>
      </c>
      <c r="AX147" s="8">
        <v>1</v>
      </c>
      <c r="CC147" s="10"/>
      <c r="CF147" s="8"/>
      <c r="CG147" s="8"/>
      <c r="CI147" s="26"/>
      <c r="CJ147" s="10"/>
      <c r="CK147" s="10"/>
      <c r="CL147" s="10"/>
      <c r="CQ147" s="10"/>
    </row>
    <row r="148" spans="1:138" ht="122.25" customHeight="1" thickBot="1" x14ac:dyDescent="0.3">
      <c r="B148" s="8">
        <v>212</v>
      </c>
      <c r="C148" s="10" t="s">
        <v>1363</v>
      </c>
      <c r="D148" s="10">
        <v>713</v>
      </c>
      <c r="F148" s="10">
        <v>2</v>
      </c>
      <c r="N148" s="8">
        <v>2017</v>
      </c>
      <c r="P148" s="8">
        <v>5</v>
      </c>
      <c r="Q148" s="8">
        <v>8</v>
      </c>
      <c r="R148" s="8">
        <v>1994</v>
      </c>
      <c r="T148" s="8" t="s">
        <v>1364</v>
      </c>
      <c r="U148" s="8" t="s">
        <v>1365</v>
      </c>
      <c r="W148" s="8" t="s">
        <v>1366</v>
      </c>
      <c r="AB148" s="12" t="s">
        <v>1367</v>
      </c>
      <c r="AC148" s="12" t="s">
        <v>1367</v>
      </c>
      <c r="AD148" s="8">
        <v>9898165412</v>
      </c>
      <c r="AE148" s="13">
        <v>9662184855</v>
      </c>
      <c r="AH148" s="114" t="s">
        <v>1368</v>
      </c>
      <c r="CC148" s="10"/>
      <c r="CF148" s="8"/>
      <c r="CG148" s="8"/>
      <c r="CI148" s="26"/>
      <c r="CJ148" s="10"/>
      <c r="CK148" s="10"/>
      <c r="CL148" s="10"/>
      <c r="CM148" s="14"/>
      <c r="CN148" s="14"/>
      <c r="CO148" s="14"/>
      <c r="CP148" s="14"/>
      <c r="CQ148" s="10"/>
    </row>
    <row r="149" spans="1:138" ht="122.25" customHeight="1" x14ac:dyDescent="0.25">
      <c r="A149" s="22"/>
      <c r="B149" s="8">
        <v>212</v>
      </c>
      <c r="C149" s="10" t="s">
        <v>951</v>
      </c>
      <c r="D149" s="10">
        <v>836</v>
      </c>
      <c r="E149" s="10">
        <v>1</v>
      </c>
      <c r="F149" s="10">
        <v>3</v>
      </c>
      <c r="G149" s="36" t="s">
        <v>1291</v>
      </c>
      <c r="H149" s="10">
        <v>17</v>
      </c>
      <c r="I149" s="10">
        <v>2</v>
      </c>
      <c r="J149" s="10" t="s">
        <v>1358</v>
      </c>
      <c r="K149" s="10">
        <v>0</v>
      </c>
      <c r="L149" s="10">
        <v>0</v>
      </c>
      <c r="N149" s="8">
        <v>2017</v>
      </c>
      <c r="P149" s="8">
        <v>23</v>
      </c>
      <c r="Q149" s="8">
        <v>1</v>
      </c>
      <c r="R149" s="8">
        <v>2000</v>
      </c>
      <c r="T149" s="8" t="s">
        <v>47</v>
      </c>
      <c r="U149" s="8" t="s">
        <v>952</v>
      </c>
      <c r="W149" s="8" t="s">
        <v>770</v>
      </c>
      <c r="AB149" s="12" t="s">
        <v>953</v>
      </c>
      <c r="AC149" s="12" t="s">
        <v>953</v>
      </c>
      <c r="AE149" s="13">
        <v>9408365566</v>
      </c>
      <c r="AF149" s="11">
        <v>9408365566</v>
      </c>
      <c r="AG149" s="13">
        <v>9429153854</v>
      </c>
      <c r="AH149" s="14"/>
      <c r="AL149" s="8" t="s">
        <v>55</v>
      </c>
      <c r="BI149" s="80"/>
      <c r="BZ149" s="8"/>
      <c r="CC149" s="10"/>
      <c r="CF149" s="8"/>
      <c r="CG149" s="8"/>
      <c r="CI149" s="26"/>
      <c r="CJ149" s="10"/>
      <c r="CK149" s="10"/>
      <c r="CL149" s="10"/>
      <c r="CQ149" s="10"/>
      <c r="DP149" s="10"/>
      <c r="DQ149" s="46"/>
      <c r="DT149" s="10"/>
      <c r="DU149" s="66"/>
      <c r="DV149" s="10"/>
      <c r="DW149" s="10"/>
      <c r="DX149" s="10"/>
      <c r="DY149" s="66"/>
      <c r="DZ149" s="10"/>
      <c r="EA149" s="10"/>
      <c r="EB149" s="10"/>
      <c r="EC149" s="10"/>
      <c r="ED149" s="10"/>
      <c r="EE149" s="10"/>
      <c r="EF149" s="10"/>
      <c r="EG149" s="10"/>
      <c r="EH149" s="10"/>
    </row>
    <row r="150" spans="1:138" ht="122.25" customHeight="1" x14ac:dyDescent="0.25">
      <c r="A150" s="22"/>
      <c r="B150" s="10">
        <v>213</v>
      </c>
      <c r="C150" s="10" t="s">
        <v>274</v>
      </c>
      <c r="D150" s="10">
        <v>634</v>
      </c>
      <c r="F150" s="10">
        <v>1</v>
      </c>
      <c r="G150" s="112" t="s">
        <v>1248</v>
      </c>
      <c r="H150" s="10">
        <v>28</v>
      </c>
      <c r="I150" s="10">
        <v>4</v>
      </c>
      <c r="J150" s="10" t="s">
        <v>1358</v>
      </c>
      <c r="K150" s="10">
        <v>0</v>
      </c>
      <c r="L150" s="10">
        <v>0</v>
      </c>
      <c r="N150" s="8">
        <v>2015</v>
      </c>
      <c r="P150" s="8">
        <v>6</v>
      </c>
      <c r="Q150" s="8">
        <v>11</v>
      </c>
      <c r="R150" s="8">
        <v>1997</v>
      </c>
      <c r="T150" s="8" t="s">
        <v>68</v>
      </c>
      <c r="U150" s="8" t="s">
        <v>277</v>
      </c>
      <c r="W150" s="8" t="s">
        <v>275</v>
      </c>
      <c r="X150" s="8" t="s">
        <v>276</v>
      </c>
      <c r="AB150" s="12" t="s">
        <v>703</v>
      </c>
      <c r="AC150" s="12" t="s">
        <v>278</v>
      </c>
      <c r="AD150" s="8">
        <v>2674252949</v>
      </c>
      <c r="AE150" s="13">
        <v>9558757780</v>
      </c>
      <c r="AF150" s="11">
        <v>9558757780</v>
      </c>
      <c r="AG150" s="13">
        <v>9428447223</v>
      </c>
      <c r="AH150" s="14" t="s">
        <v>585</v>
      </c>
      <c r="AL150" s="8" t="s">
        <v>55</v>
      </c>
      <c r="BX150" s="8">
        <v>8</v>
      </c>
      <c r="BY150" s="10"/>
      <c r="BZ150" s="10"/>
      <c r="CA150" s="25"/>
    </row>
    <row r="151" spans="1:138" ht="122.25" customHeight="1" x14ac:dyDescent="0.25">
      <c r="A151" s="22"/>
      <c r="B151" s="8">
        <v>213</v>
      </c>
      <c r="C151" s="10" t="s">
        <v>260</v>
      </c>
      <c r="D151" s="10">
        <v>659</v>
      </c>
      <c r="F151" s="10">
        <v>2</v>
      </c>
      <c r="G151" s="111" t="s">
        <v>1311</v>
      </c>
      <c r="H151" s="10">
        <v>28</v>
      </c>
      <c r="I151" s="10">
        <v>4</v>
      </c>
      <c r="J151" s="10" t="s">
        <v>1358</v>
      </c>
      <c r="K151" s="10">
        <v>1</v>
      </c>
      <c r="L151" s="10">
        <v>0</v>
      </c>
      <c r="M151" s="8" t="s">
        <v>502</v>
      </c>
      <c r="N151" s="8">
        <v>2015</v>
      </c>
      <c r="P151" s="8">
        <v>27</v>
      </c>
      <c r="Q151" s="8">
        <v>7</v>
      </c>
      <c r="R151" s="8">
        <v>1997</v>
      </c>
      <c r="T151" s="8" t="s">
        <v>68</v>
      </c>
      <c r="U151" s="8" t="s">
        <v>22</v>
      </c>
      <c r="W151" s="8" t="s">
        <v>22</v>
      </c>
      <c r="X151" s="8" t="s">
        <v>22</v>
      </c>
      <c r="AB151" s="12" t="s">
        <v>704</v>
      </c>
      <c r="AC151" s="12" t="s">
        <v>261</v>
      </c>
      <c r="AD151" s="8" t="s">
        <v>262</v>
      </c>
      <c r="AE151" s="13">
        <v>9428182377</v>
      </c>
      <c r="AF151" s="11">
        <v>9428182377</v>
      </c>
      <c r="AG151" s="13">
        <v>9825497614</v>
      </c>
      <c r="AH151" s="14" t="s">
        <v>584</v>
      </c>
      <c r="AL151" s="8" t="s">
        <v>55</v>
      </c>
      <c r="AW151" s="8">
        <v>1</v>
      </c>
      <c r="AY151" s="8">
        <v>1</v>
      </c>
      <c r="BI151" s="16" t="s">
        <v>331</v>
      </c>
      <c r="BX151" s="8">
        <v>8.06</v>
      </c>
      <c r="BY151" s="10"/>
      <c r="BZ151" s="10"/>
      <c r="CB151" s="10">
        <v>1</v>
      </c>
      <c r="CC151" s="10"/>
      <c r="CF151" s="8"/>
      <c r="CG151" s="8"/>
      <c r="CI151" s="26"/>
      <c r="CJ151" s="10"/>
      <c r="CK151" s="10"/>
      <c r="CL151" s="10"/>
      <c r="CM151" s="14"/>
      <c r="CN151" s="14"/>
      <c r="CO151" s="14"/>
      <c r="CP151" s="14"/>
      <c r="CQ151" s="10"/>
    </row>
    <row r="152" spans="1:138" ht="122.25" customHeight="1" thickBot="1" x14ac:dyDescent="0.3">
      <c r="B152" s="8">
        <v>213</v>
      </c>
      <c r="C152" s="10" t="s">
        <v>271</v>
      </c>
      <c r="D152" s="10">
        <v>685</v>
      </c>
      <c r="F152" s="10">
        <v>3</v>
      </c>
      <c r="G152" s="36" t="s">
        <v>1313</v>
      </c>
      <c r="H152" s="10">
        <v>26</v>
      </c>
      <c r="I152" s="10">
        <v>4</v>
      </c>
      <c r="J152" s="27" t="s">
        <v>1361</v>
      </c>
      <c r="K152" s="10">
        <v>0</v>
      </c>
      <c r="L152" s="10">
        <v>1</v>
      </c>
      <c r="M152" s="8" t="s">
        <v>502</v>
      </c>
      <c r="N152" s="8">
        <v>2015</v>
      </c>
      <c r="P152" s="8">
        <v>22</v>
      </c>
      <c r="Q152" s="8">
        <v>11</v>
      </c>
      <c r="R152" s="8">
        <v>1997</v>
      </c>
      <c r="T152" s="8" t="s">
        <v>68</v>
      </c>
      <c r="U152" s="8" t="s">
        <v>245</v>
      </c>
      <c r="W152" s="8" t="s">
        <v>131</v>
      </c>
      <c r="AB152" s="12" t="s">
        <v>705</v>
      </c>
      <c r="AC152" s="12" t="s">
        <v>272</v>
      </c>
      <c r="AD152" s="8">
        <v>2772240790</v>
      </c>
      <c r="AE152" s="13">
        <v>8153813648</v>
      </c>
      <c r="AF152" s="11">
        <v>8153813648</v>
      </c>
      <c r="AG152" s="13">
        <v>9979546309</v>
      </c>
      <c r="AH152" s="14" t="s">
        <v>273</v>
      </c>
      <c r="AW152" s="8">
        <v>1</v>
      </c>
      <c r="AY152" s="8">
        <v>1</v>
      </c>
      <c r="BX152" s="8">
        <v>6.33</v>
      </c>
      <c r="CB152" s="10">
        <v>1</v>
      </c>
    </row>
    <row r="153" spans="1:138" ht="122.25" customHeight="1" thickBot="1" x14ac:dyDescent="0.3">
      <c r="A153" s="22"/>
      <c r="B153" s="10">
        <v>214</v>
      </c>
      <c r="C153" s="10" t="s">
        <v>767</v>
      </c>
      <c r="D153" s="10">
        <v>726</v>
      </c>
      <c r="F153" s="10">
        <v>1</v>
      </c>
      <c r="G153" s="111" t="s">
        <v>1306</v>
      </c>
      <c r="H153" s="10">
        <v>16</v>
      </c>
      <c r="I153" s="10">
        <v>2</v>
      </c>
      <c r="J153" s="10" t="s">
        <v>1357</v>
      </c>
      <c r="K153" s="10">
        <v>2</v>
      </c>
      <c r="L153" s="10">
        <v>1</v>
      </c>
      <c r="N153" s="8">
        <v>2017</v>
      </c>
      <c r="P153" s="8">
        <v>2</v>
      </c>
      <c r="Q153" s="8">
        <v>9</v>
      </c>
      <c r="R153" s="8">
        <v>2000</v>
      </c>
      <c r="T153" s="8" t="s">
        <v>768</v>
      </c>
      <c r="U153" s="8" t="s">
        <v>769</v>
      </c>
      <c r="W153" s="8" t="s">
        <v>106</v>
      </c>
      <c r="X153" s="8" t="s">
        <v>770</v>
      </c>
      <c r="AB153" s="12" t="s">
        <v>777</v>
      </c>
      <c r="AC153" s="12" t="s">
        <v>776</v>
      </c>
      <c r="AD153" s="8">
        <v>2779221093</v>
      </c>
      <c r="AE153" s="13">
        <v>7284893155</v>
      </c>
      <c r="AF153" s="11">
        <v>9426249062</v>
      </c>
      <c r="AG153" s="13">
        <v>9426249062</v>
      </c>
      <c r="AH153" s="14" t="s">
        <v>771</v>
      </c>
      <c r="AI153" s="14" t="s">
        <v>772</v>
      </c>
      <c r="AL153" s="8" t="s">
        <v>56</v>
      </c>
      <c r="AV153" s="8">
        <v>1</v>
      </c>
      <c r="AX153" s="8">
        <v>1</v>
      </c>
      <c r="AZ153" s="8">
        <v>1</v>
      </c>
      <c r="BA153" s="8">
        <v>1</v>
      </c>
      <c r="BB153" s="8">
        <v>1</v>
      </c>
      <c r="BI153" s="80"/>
      <c r="BX153" s="29">
        <v>0.7238</v>
      </c>
      <c r="BY153" s="10"/>
      <c r="BZ153" s="10"/>
      <c r="CB153" s="10">
        <v>1</v>
      </c>
    </row>
    <row r="154" spans="1:138" ht="122.25" customHeight="1" thickBot="1" x14ac:dyDescent="0.3">
      <c r="B154" s="10">
        <v>214</v>
      </c>
      <c r="C154" s="10" t="s">
        <v>756</v>
      </c>
      <c r="D154" s="10">
        <v>740</v>
      </c>
      <c r="F154" s="10">
        <v>3</v>
      </c>
      <c r="G154" s="111" t="s">
        <v>1241</v>
      </c>
      <c r="H154" s="10">
        <v>17</v>
      </c>
      <c r="I154" s="10">
        <v>2</v>
      </c>
      <c r="J154" s="10" t="s">
        <v>1358</v>
      </c>
      <c r="K154" s="10">
        <v>2</v>
      </c>
      <c r="L154" s="10">
        <v>1</v>
      </c>
      <c r="N154" s="8">
        <v>2016</v>
      </c>
      <c r="P154" s="8">
        <v>23</v>
      </c>
      <c r="Q154" s="8">
        <v>5</v>
      </c>
      <c r="R154" s="8">
        <v>2001</v>
      </c>
      <c r="T154" s="8" t="s">
        <v>757</v>
      </c>
      <c r="U154" s="8" t="s">
        <v>19</v>
      </c>
      <c r="W154" s="8" t="s">
        <v>19</v>
      </c>
      <c r="AB154" s="12" t="s">
        <v>758</v>
      </c>
      <c r="AC154" s="12" t="s">
        <v>758</v>
      </c>
      <c r="AD154" s="13">
        <v>9825893923</v>
      </c>
      <c r="AE154" s="13">
        <v>8401338177</v>
      </c>
      <c r="AF154" s="11">
        <v>0</v>
      </c>
      <c r="AG154" s="13">
        <v>9825893923</v>
      </c>
      <c r="AL154" s="8" t="s">
        <v>57</v>
      </c>
      <c r="AW154" s="8">
        <v>1</v>
      </c>
      <c r="AY154" s="8">
        <v>1</v>
      </c>
      <c r="BI154" s="79" t="s">
        <v>949</v>
      </c>
      <c r="CA154" s="8">
        <v>1</v>
      </c>
      <c r="CB154" s="10">
        <v>1</v>
      </c>
      <c r="CC154" s="10"/>
      <c r="CF154" s="8"/>
      <c r="CG154" s="8"/>
      <c r="CI154" s="26"/>
      <c r="CJ154" s="10"/>
      <c r="CK154" s="10"/>
      <c r="CL154" s="10"/>
      <c r="CM154" s="14"/>
      <c r="CN154" s="14"/>
      <c r="CO154" s="14"/>
      <c r="CP154" s="14"/>
      <c r="CQ154" s="10"/>
    </row>
    <row r="155" spans="1:138" ht="122.25" customHeight="1" x14ac:dyDescent="0.25">
      <c r="B155" s="10">
        <v>214</v>
      </c>
      <c r="C155" s="10" t="s">
        <v>773</v>
      </c>
      <c r="D155" s="10">
        <v>744</v>
      </c>
      <c r="E155" s="10">
        <v>1</v>
      </c>
      <c r="F155" s="10">
        <v>2</v>
      </c>
      <c r="G155" s="36" t="s">
        <v>1233</v>
      </c>
      <c r="H155" s="10">
        <v>15</v>
      </c>
      <c r="I155" s="10">
        <v>2</v>
      </c>
      <c r="J155" s="10">
        <v>0</v>
      </c>
      <c r="K155" s="10">
        <v>0</v>
      </c>
      <c r="L155" s="10">
        <v>0</v>
      </c>
      <c r="N155" s="8">
        <v>2017</v>
      </c>
      <c r="P155" s="8">
        <v>21</v>
      </c>
      <c r="Q155" s="8">
        <v>10</v>
      </c>
      <c r="R155" s="8">
        <v>1999</v>
      </c>
      <c r="T155" s="8" t="s">
        <v>768</v>
      </c>
      <c r="U155" s="8" t="s">
        <v>19</v>
      </c>
      <c r="W155" s="8" t="s">
        <v>774</v>
      </c>
      <c r="AB155" s="12" t="s">
        <v>778</v>
      </c>
      <c r="AC155" s="12" t="s">
        <v>778</v>
      </c>
      <c r="AD155" s="8">
        <v>8128011816</v>
      </c>
      <c r="AE155" s="13">
        <v>8128011816</v>
      </c>
      <c r="AF155" s="11">
        <v>7283834856</v>
      </c>
      <c r="AG155" s="13">
        <v>7283834856</v>
      </c>
      <c r="AH155" s="14"/>
      <c r="AW155" s="8">
        <v>1</v>
      </c>
      <c r="AY155" s="8">
        <v>1</v>
      </c>
      <c r="BI155" s="80"/>
      <c r="BX155" s="29">
        <v>0.74390000000000001</v>
      </c>
      <c r="CB155" s="10">
        <v>1</v>
      </c>
      <c r="CC155" s="10"/>
      <c r="CJ155" s="10"/>
      <c r="CK155" s="10"/>
      <c r="CL155" s="10"/>
      <c r="CM155" s="88"/>
      <c r="CN155" s="88"/>
      <c r="CO155" s="88"/>
      <c r="CQ155" s="10"/>
    </row>
    <row r="156" spans="1:138" ht="122.25" customHeight="1" x14ac:dyDescent="0.25">
      <c r="B156" s="10">
        <v>215</v>
      </c>
      <c r="C156" s="10" t="s">
        <v>834</v>
      </c>
      <c r="D156" s="10">
        <v>611</v>
      </c>
      <c r="F156" s="10">
        <v>3</v>
      </c>
      <c r="G156" s="111" t="s">
        <v>1330</v>
      </c>
      <c r="H156" s="10">
        <v>26</v>
      </c>
      <c r="I156" s="10">
        <v>3</v>
      </c>
      <c r="J156" s="10" t="s">
        <v>1358</v>
      </c>
      <c r="K156" s="10">
        <v>1</v>
      </c>
      <c r="L156" s="10">
        <v>1</v>
      </c>
      <c r="N156" s="8">
        <v>2017</v>
      </c>
      <c r="P156" s="8">
        <v>26</v>
      </c>
      <c r="Q156" s="8">
        <v>11</v>
      </c>
      <c r="R156" s="8">
        <v>1997</v>
      </c>
      <c r="T156" s="8" t="s">
        <v>195</v>
      </c>
      <c r="U156" s="8" t="s">
        <v>31</v>
      </c>
      <c r="W156" s="8" t="s">
        <v>835</v>
      </c>
      <c r="AB156" s="12" t="s">
        <v>836</v>
      </c>
      <c r="AC156" s="12" t="s">
        <v>836</v>
      </c>
      <c r="AE156" s="13">
        <v>7043248010</v>
      </c>
      <c r="AF156" s="11">
        <v>7043248010</v>
      </c>
      <c r="AG156" s="13">
        <v>9723983471</v>
      </c>
      <c r="AW156" s="8">
        <v>1</v>
      </c>
      <c r="AY156" s="8">
        <v>1</v>
      </c>
      <c r="CB156" s="10">
        <v>1</v>
      </c>
    </row>
    <row r="157" spans="1:138" ht="122.25" customHeight="1" x14ac:dyDescent="0.25">
      <c r="A157" s="22"/>
      <c r="B157" s="10">
        <v>215</v>
      </c>
      <c r="C157" s="10" t="s">
        <v>182</v>
      </c>
      <c r="D157" s="10">
        <v>615</v>
      </c>
      <c r="F157" s="10">
        <v>1</v>
      </c>
      <c r="G157" s="36" t="s">
        <v>1341</v>
      </c>
      <c r="H157" s="10">
        <v>21</v>
      </c>
      <c r="I157" s="10">
        <v>3</v>
      </c>
      <c r="J157" s="10">
        <v>0</v>
      </c>
      <c r="K157" s="10">
        <v>0</v>
      </c>
      <c r="L157" s="10">
        <v>0</v>
      </c>
      <c r="M157" s="8" t="s">
        <v>350</v>
      </c>
      <c r="N157" s="8">
        <v>2015</v>
      </c>
      <c r="P157" s="8">
        <v>12</v>
      </c>
      <c r="Q157" s="8">
        <v>2</v>
      </c>
      <c r="R157" s="8">
        <v>1998</v>
      </c>
      <c r="T157" s="8" t="s">
        <v>47</v>
      </c>
      <c r="U157" s="8" t="s">
        <v>13</v>
      </c>
      <c r="W157" s="8" t="s">
        <v>183</v>
      </c>
      <c r="X157" s="8" t="s">
        <v>184</v>
      </c>
      <c r="AB157" s="12" t="s">
        <v>708</v>
      </c>
      <c r="AC157" s="12" t="s">
        <v>185</v>
      </c>
      <c r="AD157" s="8">
        <v>9726814101</v>
      </c>
      <c r="AE157" s="13">
        <v>8141281061</v>
      </c>
      <c r="AF157" s="13">
        <v>8141281061</v>
      </c>
      <c r="AG157" s="13">
        <v>9727675306</v>
      </c>
      <c r="AH157" s="14" t="s">
        <v>573</v>
      </c>
      <c r="BI157" s="16" t="s">
        <v>316</v>
      </c>
      <c r="BX157" s="8">
        <v>7.69</v>
      </c>
      <c r="BY157" s="10"/>
      <c r="BZ157" s="10"/>
      <c r="CC157" s="10"/>
      <c r="CJ157" s="10"/>
      <c r="CK157" s="10"/>
      <c r="CL157" s="10"/>
      <c r="CM157" s="14"/>
      <c r="CN157" s="14"/>
      <c r="CO157" s="14"/>
      <c r="CQ157" s="10"/>
    </row>
    <row r="158" spans="1:138" ht="122.25" customHeight="1" x14ac:dyDescent="0.25">
      <c r="B158" s="10">
        <v>215</v>
      </c>
      <c r="C158" s="10" t="s">
        <v>178</v>
      </c>
      <c r="D158" s="10">
        <v>619</v>
      </c>
      <c r="F158" s="10">
        <v>2</v>
      </c>
      <c r="G158" s="36" t="s">
        <v>1272</v>
      </c>
      <c r="H158" s="10">
        <v>22</v>
      </c>
      <c r="I158" s="10">
        <v>3</v>
      </c>
      <c r="J158" s="10" t="s">
        <v>1358</v>
      </c>
      <c r="K158" s="10">
        <v>0</v>
      </c>
      <c r="L158" s="10">
        <v>1</v>
      </c>
      <c r="M158" s="8" t="s">
        <v>502</v>
      </c>
      <c r="N158" s="8">
        <v>2015</v>
      </c>
      <c r="P158" s="8">
        <v>22</v>
      </c>
      <c r="Q158" s="8">
        <v>6</v>
      </c>
      <c r="R158" s="8">
        <v>1998</v>
      </c>
      <c r="T158" s="8" t="s">
        <v>164</v>
      </c>
      <c r="U158" s="8" t="s">
        <v>22</v>
      </c>
      <c r="W158" s="8" t="s">
        <v>22</v>
      </c>
      <c r="X158" s="8" t="s">
        <v>22</v>
      </c>
      <c r="AB158" s="12" t="s">
        <v>709</v>
      </c>
      <c r="AC158" s="12" t="s">
        <v>179</v>
      </c>
      <c r="AE158" s="13">
        <v>9429470893</v>
      </c>
      <c r="AF158" s="11">
        <v>9429470893</v>
      </c>
      <c r="AG158" s="13">
        <v>7600796405</v>
      </c>
      <c r="AH158" s="14" t="s">
        <v>180</v>
      </c>
      <c r="AW158" s="8">
        <v>1</v>
      </c>
      <c r="AY158" s="8">
        <v>1</v>
      </c>
      <c r="BI158" s="16" t="s">
        <v>333</v>
      </c>
      <c r="BU158" s="10"/>
      <c r="BV158" s="10"/>
      <c r="BW158" s="10"/>
      <c r="BX158" s="10"/>
      <c r="BY158" s="10"/>
      <c r="BZ158" s="10"/>
      <c r="CA158" s="8">
        <v>1</v>
      </c>
      <c r="CB158" s="10">
        <v>1</v>
      </c>
      <c r="CC158" s="10"/>
      <c r="CJ158" s="10"/>
      <c r="CK158" s="10"/>
      <c r="CL158" s="10"/>
      <c r="CM158" s="14"/>
      <c r="CN158" s="14"/>
      <c r="CO158" s="14"/>
      <c r="CQ158" s="10"/>
    </row>
    <row r="159" spans="1:138" ht="122.25" customHeight="1" thickBot="1" x14ac:dyDescent="0.3">
      <c r="B159" s="10">
        <v>215</v>
      </c>
      <c r="C159" s="10" t="s">
        <v>266</v>
      </c>
      <c r="D159" s="10">
        <v>678</v>
      </c>
      <c r="E159" s="10">
        <v>1</v>
      </c>
      <c r="F159" s="10">
        <v>4</v>
      </c>
      <c r="G159" s="36" t="s">
        <v>1343</v>
      </c>
      <c r="H159" s="10">
        <v>23</v>
      </c>
      <c r="I159" s="10">
        <v>3</v>
      </c>
      <c r="J159" s="10">
        <v>0</v>
      </c>
      <c r="K159" s="10">
        <v>0</v>
      </c>
      <c r="L159" s="10">
        <v>0</v>
      </c>
      <c r="N159" s="8">
        <v>2015</v>
      </c>
      <c r="P159" s="8">
        <v>27</v>
      </c>
      <c r="Q159" s="8">
        <v>12</v>
      </c>
      <c r="R159" s="8">
        <v>1997</v>
      </c>
      <c r="T159" s="8" t="s">
        <v>47</v>
      </c>
      <c r="U159" s="8" t="s">
        <v>19</v>
      </c>
      <c r="W159" s="8" t="s">
        <v>267</v>
      </c>
      <c r="AB159" s="12" t="s">
        <v>268</v>
      </c>
      <c r="AC159" s="12" t="s">
        <v>268</v>
      </c>
      <c r="AD159" s="8">
        <v>9925955942</v>
      </c>
      <c r="AE159" s="13">
        <v>9714037360</v>
      </c>
      <c r="AF159" s="11">
        <v>0</v>
      </c>
      <c r="AG159" s="13">
        <v>9925955942</v>
      </c>
      <c r="AH159" s="14" t="s">
        <v>647</v>
      </c>
      <c r="BX159" s="8">
        <v>7.45</v>
      </c>
      <c r="BY159" s="10"/>
      <c r="BZ159" s="10"/>
      <c r="CC159" s="10"/>
      <c r="CF159" s="8"/>
      <c r="CG159" s="8"/>
      <c r="CI159" s="26"/>
      <c r="CJ159" s="10"/>
      <c r="CK159" s="10"/>
      <c r="CL159" s="10"/>
      <c r="CQ159" s="10"/>
      <c r="CZ159" s="27"/>
      <c r="DB159" s="27"/>
    </row>
    <row r="160" spans="1:138" ht="122.25" customHeight="1" x14ac:dyDescent="0.25">
      <c r="A160" s="22"/>
      <c r="B160" s="10">
        <v>215</v>
      </c>
      <c r="C160" s="10" t="s">
        <v>289</v>
      </c>
      <c r="D160" s="10">
        <v>687</v>
      </c>
      <c r="F160" s="10">
        <v>5</v>
      </c>
      <c r="G160" s="111" t="s">
        <v>1321</v>
      </c>
      <c r="H160" s="10">
        <v>29</v>
      </c>
      <c r="I160" s="10">
        <v>4</v>
      </c>
      <c r="J160" s="10" t="s">
        <v>1358</v>
      </c>
      <c r="K160" s="10">
        <v>0</v>
      </c>
      <c r="L160" s="10">
        <v>0</v>
      </c>
      <c r="M160" s="8" t="s">
        <v>502</v>
      </c>
      <c r="N160" s="8">
        <v>2015</v>
      </c>
      <c r="P160" s="8">
        <v>24</v>
      </c>
      <c r="Q160" s="8">
        <v>2</v>
      </c>
      <c r="R160" s="8">
        <v>1998</v>
      </c>
      <c r="T160" s="8" t="s">
        <v>69</v>
      </c>
      <c r="U160" s="8" t="s">
        <v>26</v>
      </c>
      <c r="W160" s="8" t="s">
        <v>26</v>
      </c>
      <c r="X160" s="8" t="s">
        <v>290</v>
      </c>
      <c r="AB160" s="12" t="s">
        <v>710</v>
      </c>
      <c r="AC160" s="12" t="s">
        <v>291</v>
      </c>
      <c r="AE160" s="13">
        <v>9638606101</v>
      </c>
      <c r="AF160" s="11">
        <v>9638606101</v>
      </c>
      <c r="AG160" s="13">
        <v>9825461496</v>
      </c>
      <c r="AH160" s="14" t="s">
        <v>574</v>
      </c>
      <c r="AL160" s="8" t="s">
        <v>56</v>
      </c>
      <c r="AW160" s="8">
        <v>1</v>
      </c>
      <c r="AY160" s="8">
        <v>1</v>
      </c>
      <c r="BI160" s="80"/>
      <c r="BX160" s="8">
        <v>6.86</v>
      </c>
      <c r="BY160" s="10"/>
      <c r="BZ160" s="10"/>
      <c r="CB160" s="10">
        <v>1</v>
      </c>
      <c r="CC160" s="10"/>
      <c r="CF160" s="8"/>
      <c r="CG160" s="8"/>
      <c r="CI160" s="26"/>
      <c r="CJ160" s="10"/>
      <c r="CK160" s="10"/>
      <c r="CL160" s="10"/>
      <c r="CM160" s="14"/>
      <c r="CN160" s="14"/>
      <c r="CO160" s="14"/>
      <c r="CP160" s="14"/>
      <c r="CQ160" s="10"/>
    </row>
    <row r="161" spans="1:134" ht="122.25" customHeight="1" x14ac:dyDescent="0.25">
      <c r="A161" s="22"/>
      <c r="B161" s="10">
        <v>215</v>
      </c>
      <c r="F161" s="10">
        <v>6</v>
      </c>
      <c r="AH161" s="14"/>
      <c r="BY161" s="10"/>
      <c r="BZ161" s="10"/>
      <c r="CF161" s="8"/>
      <c r="CG161" s="8"/>
      <c r="CI161" s="26"/>
      <c r="CJ161" s="12"/>
    </row>
    <row r="162" spans="1:134" ht="122.25" customHeight="1" thickBot="1" x14ac:dyDescent="0.3">
      <c r="B162" s="10">
        <v>216</v>
      </c>
      <c r="C162" s="10" t="s">
        <v>545</v>
      </c>
      <c r="D162" s="10">
        <v>691</v>
      </c>
      <c r="F162" s="10">
        <v>3</v>
      </c>
      <c r="G162" s="111" t="s">
        <v>1313</v>
      </c>
      <c r="H162" s="10">
        <v>29</v>
      </c>
      <c r="I162" s="10">
        <v>4</v>
      </c>
      <c r="J162" s="10" t="s">
        <v>1355</v>
      </c>
      <c r="K162" s="10">
        <v>1</v>
      </c>
      <c r="L162" s="10">
        <v>1</v>
      </c>
      <c r="M162" s="8" t="s">
        <v>350</v>
      </c>
      <c r="N162" s="8">
        <v>2016</v>
      </c>
      <c r="P162" s="8">
        <v>17</v>
      </c>
      <c r="Q162" s="8">
        <v>4</v>
      </c>
      <c r="R162" s="8">
        <v>1997</v>
      </c>
      <c r="T162" s="8" t="s">
        <v>68</v>
      </c>
      <c r="U162" s="8" t="s">
        <v>8</v>
      </c>
      <c r="W162" s="8" t="s">
        <v>8</v>
      </c>
      <c r="AB162" s="12" t="s">
        <v>712</v>
      </c>
      <c r="AC162" s="12" t="s">
        <v>546</v>
      </c>
      <c r="AD162" s="8">
        <v>9624110096</v>
      </c>
      <c r="AE162" s="13">
        <v>9586831630</v>
      </c>
      <c r="AF162" s="13">
        <v>9586831630</v>
      </c>
      <c r="AG162" s="13">
        <v>9426126073</v>
      </c>
      <c r="AH162" s="14" t="s">
        <v>646</v>
      </c>
      <c r="AL162" s="8" t="s">
        <v>58</v>
      </c>
      <c r="AW162" s="8">
        <v>1</v>
      </c>
      <c r="AY162" s="8">
        <v>1</v>
      </c>
      <c r="BX162" s="29">
        <v>0.50319999999999998</v>
      </c>
      <c r="BZ162" s="18">
        <v>1</v>
      </c>
      <c r="CA162" s="8">
        <v>1</v>
      </c>
      <c r="CB162" s="10">
        <v>1</v>
      </c>
    </row>
    <row r="163" spans="1:134" ht="122.25" customHeight="1" thickBot="1" x14ac:dyDescent="0.3">
      <c r="A163" s="22"/>
      <c r="B163" s="10">
        <v>216</v>
      </c>
      <c r="C163" s="10" t="s">
        <v>369</v>
      </c>
      <c r="D163" s="10">
        <v>905</v>
      </c>
      <c r="F163" s="10">
        <v>2</v>
      </c>
      <c r="G163" s="111" t="s">
        <v>1315</v>
      </c>
      <c r="H163" s="10">
        <v>21</v>
      </c>
      <c r="I163" s="10">
        <v>3</v>
      </c>
      <c r="J163" s="10" t="s">
        <v>1354</v>
      </c>
      <c r="K163" s="10">
        <v>2</v>
      </c>
      <c r="L163" s="10">
        <v>1</v>
      </c>
      <c r="M163" s="8" t="s">
        <v>651</v>
      </c>
      <c r="N163" s="8">
        <v>2016</v>
      </c>
      <c r="P163" s="8">
        <v>30</v>
      </c>
      <c r="Q163" s="8">
        <v>1</v>
      </c>
      <c r="R163" s="8">
        <v>1999</v>
      </c>
      <c r="T163" s="8" t="s">
        <v>18</v>
      </c>
      <c r="U163" s="8" t="s">
        <v>141</v>
      </c>
      <c r="W163" s="8" t="s">
        <v>370</v>
      </c>
      <c r="AB163" s="12" t="s">
        <v>707</v>
      </c>
      <c r="AC163" s="12" t="s">
        <v>371</v>
      </c>
      <c r="AD163" s="8">
        <v>9033293213</v>
      </c>
      <c r="AE163" s="13">
        <v>7567205349</v>
      </c>
      <c r="AF163" s="13">
        <v>7567205349</v>
      </c>
      <c r="AG163" s="13">
        <v>9033293212</v>
      </c>
      <c r="AH163" s="14" t="s">
        <v>622</v>
      </c>
      <c r="AV163" s="8">
        <v>1</v>
      </c>
      <c r="AX163" s="8">
        <v>1</v>
      </c>
      <c r="BI163" s="63"/>
      <c r="BJ163" s="21"/>
      <c r="BK163" s="21"/>
      <c r="BT163" s="10"/>
      <c r="BX163" s="29">
        <v>0.55149999999999999</v>
      </c>
      <c r="BY163" s="10"/>
      <c r="BZ163" s="10"/>
      <c r="CA163" s="8">
        <v>1</v>
      </c>
      <c r="CB163" s="10">
        <v>1</v>
      </c>
      <c r="CC163" s="10"/>
      <c r="CF163" s="8"/>
      <c r="CG163" s="8"/>
      <c r="CI163" s="26"/>
      <c r="CJ163" s="10"/>
      <c r="CK163" s="10"/>
      <c r="CL163" s="10"/>
      <c r="CQ163" s="10"/>
    </row>
    <row r="164" spans="1:134" ht="122.25" customHeight="1" thickBot="1" x14ac:dyDescent="0.3">
      <c r="A164" s="22"/>
      <c r="B164" s="10">
        <v>216</v>
      </c>
      <c r="C164" s="10" t="s">
        <v>561</v>
      </c>
      <c r="D164" s="10">
        <v>910</v>
      </c>
      <c r="F164" s="10">
        <v>1</v>
      </c>
      <c r="G164" s="111" t="s">
        <v>1226</v>
      </c>
      <c r="H164" s="10">
        <v>22</v>
      </c>
      <c r="I164" s="10">
        <v>3</v>
      </c>
      <c r="J164" s="10" t="s">
        <v>1358</v>
      </c>
      <c r="K164" s="10">
        <v>4</v>
      </c>
      <c r="L164" s="10">
        <v>1</v>
      </c>
      <c r="M164" s="8" t="s">
        <v>651</v>
      </c>
      <c r="N164" s="8">
        <v>2016</v>
      </c>
      <c r="P164" s="8">
        <v>17</v>
      </c>
      <c r="Q164" s="8">
        <v>12</v>
      </c>
      <c r="R164" s="8">
        <v>1998</v>
      </c>
      <c r="T164" s="8" t="s">
        <v>18</v>
      </c>
      <c r="U164" s="8" t="s">
        <v>27</v>
      </c>
      <c r="W164" s="8" t="s">
        <v>27</v>
      </c>
      <c r="X164" s="8" t="s">
        <v>27</v>
      </c>
      <c r="AB164" s="12" t="s">
        <v>706</v>
      </c>
      <c r="AC164" s="12" t="s">
        <v>386</v>
      </c>
      <c r="AD164" s="8">
        <v>9723329968</v>
      </c>
      <c r="AE164" s="13">
        <v>8905989009</v>
      </c>
      <c r="AF164" s="11">
        <v>8905989009</v>
      </c>
      <c r="AG164" s="13">
        <v>9824420476</v>
      </c>
      <c r="AH164" s="14" t="s">
        <v>387</v>
      </c>
      <c r="AV164" s="8">
        <v>1</v>
      </c>
      <c r="AX164" s="8">
        <v>1</v>
      </c>
      <c r="BI164" s="79" t="s">
        <v>335</v>
      </c>
      <c r="BX164" s="29">
        <v>0.67849999999999999</v>
      </c>
      <c r="BY164" s="10"/>
      <c r="BZ164" s="10">
        <v>1</v>
      </c>
      <c r="CA164" s="8">
        <v>1</v>
      </c>
      <c r="CB164" s="10">
        <v>1</v>
      </c>
      <c r="CC164" s="10"/>
      <c r="CF164" s="8"/>
      <c r="CG164" s="8"/>
      <c r="CI164" s="26"/>
      <c r="CJ164" s="10"/>
      <c r="CK164" s="10"/>
      <c r="CL164" s="10"/>
      <c r="CM164" s="14"/>
      <c r="CN164" s="14"/>
      <c r="CO164" s="14"/>
      <c r="CP164" s="14"/>
      <c r="CQ164" s="10"/>
    </row>
    <row r="165" spans="1:134" ht="122.25" customHeight="1" x14ac:dyDescent="0.25">
      <c r="B165" s="10">
        <v>217</v>
      </c>
      <c r="C165" s="10" t="s">
        <v>402</v>
      </c>
      <c r="D165" s="10">
        <v>919</v>
      </c>
      <c r="F165" s="10">
        <v>1</v>
      </c>
      <c r="G165" s="111" t="s">
        <v>562</v>
      </c>
      <c r="H165" s="10">
        <v>20</v>
      </c>
      <c r="I165" s="10">
        <v>3</v>
      </c>
      <c r="J165" s="10" t="s">
        <v>1358</v>
      </c>
      <c r="K165" s="10">
        <v>4</v>
      </c>
      <c r="L165" s="10">
        <v>1</v>
      </c>
      <c r="M165" s="8" t="s">
        <v>651</v>
      </c>
      <c r="N165" s="8">
        <v>2016</v>
      </c>
      <c r="P165" s="8">
        <v>5</v>
      </c>
      <c r="Q165" s="8">
        <v>8</v>
      </c>
      <c r="R165" s="8">
        <v>1999</v>
      </c>
      <c r="T165" s="8" t="s">
        <v>18</v>
      </c>
      <c r="U165" s="8" t="s">
        <v>13</v>
      </c>
      <c r="W165" s="8" t="s">
        <v>13</v>
      </c>
      <c r="X165" s="8" t="s">
        <v>13</v>
      </c>
      <c r="AB165" s="12" t="s">
        <v>697</v>
      </c>
      <c r="AC165" s="12" t="s">
        <v>403</v>
      </c>
      <c r="AD165" s="8">
        <v>9601100135</v>
      </c>
      <c r="AE165" s="13">
        <v>7041799466</v>
      </c>
      <c r="AF165" s="11">
        <v>7041799466</v>
      </c>
      <c r="AG165" s="13">
        <v>9824144880</v>
      </c>
      <c r="AH165" s="14" t="s">
        <v>623</v>
      </c>
      <c r="AL165" s="23"/>
      <c r="AW165" s="8">
        <v>1</v>
      </c>
      <c r="AY165" s="8">
        <v>1</v>
      </c>
      <c r="BI165" s="79" t="s">
        <v>334</v>
      </c>
      <c r="BJ165" s="63"/>
      <c r="BX165" s="29">
        <v>0.31940000000000002</v>
      </c>
      <c r="BY165" s="8" t="s">
        <v>747</v>
      </c>
      <c r="BZ165" s="18">
        <v>1</v>
      </c>
      <c r="CA165" s="8">
        <v>1</v>
      </c>
      <c r="CB165" s="10">
        <v>1</v>
      </c>
      <c r="CF165" s="8"/>
      <c r="CG165" s="8"/>
      <c r="CI165" s="26"/>
      <c r="CJ165" s="12"/>
      <c r="DS165" s="10"/>
      <c r="ED165" s="10"/>
    </row>
    <row r="166" spans="1:134" ht="122.25" customHeight="1" thickBot="1" x14ac:dyDescent="0.3">
      <c r="B166" s="10">
        <v>217</v>
      </c>
      <c r="C166" s="10" t="s">
        <v>553</v>
      </c>
      <c r="D166" s="10">
        <v>937</v>
      </c>
      <c r="F166" s="10">
        <v>3</v>
      </c>
      <c r="G166" s="111" t="s">
        <v>1323</v>
      </c>
      <c r="H166" s="10">
        <v>21</v>
      </c>
      <c r="I166" s="10">
        <v>3</v>
      </c>
      <c r="J166" s="10" t="s">
        <v>1356</v>
      </c>
      <c r="K166" s="10">
        <v>0</v>
      </c>
      <c r="L166" s="10">
        <v>1</v>
      </c>
      <c r="M166" s="8" t="s">
        <v>651</v>
      </c>
      <c r="N166" s="8">
        <v>2016</v>
      </c>
      <c r="P166" s="8">
        <v>25</v>
      </c>
      <c r="Q166" s="8">
        <v>3</v>
      </c>
      <c r="R166" s="8">
        <v>1999</v>
      </c>
      <c r="T166" s="8" t="s">
        <v>32</v>
      </c>
      <c r="U166" s="8" t="s">
        <v>8</v>
      </c>
      <c r="W166" s="8" t="s">
        <v>8</v>
      </c>
      <c r="X166" s="8" t="s">
        <v>554</v>
      </c>
      <c r="AB166" s="12" t="s">
        <v>555</v>
      </c>
      <c r="AC166" s="12" t="s">
        <v>555</v>
      </c>
      <c r="AD166" s="8">
        <v>9537172521</v>
      </c>
      <c r="AE166" s="13">
        <v>8530077423</v>
      </c>
      <c r="AF166" s="11">
        <v>9033803971</v>
      </c>
      <c r="AG166" s="13">
        <v>9979140462</v>
      </c>
      <c r="AH166" s="14" t="s">
        <v>556</v>
      </c>
      <c r="AL166" s="8" t="s">
        <v>55</v>
      </c>
      <c r="AV166" s="8">
        <v>1</v>
      </c>
      <c r="AX166" s="8">
        <v>1</v>
      </c>
      <c r="BI166" s="86" t="s">
        <v>332</v>
      </c>
      <c r="BJ166" s="123" t="s">
        <v>325</v>
      </c>
      <c r="BU166" s="10"/>
      <c r="BV166" s="10">
        <v>1</v>
      </c>
      <c r="BW166" s="10"/>
      <c r="BX166" s="90">
        <v>0.69159999999999999</v>
      </c>
      <c r="BY166" s="10"/>
      <c r="BZ166" s="10">
        <v>1</v>
      </c>
      <c r="CA166" s="8">
        <v>1</v>
      </c>
      <c r="CB166" s="10">
        <v>1</v>
      </c>
      <c r="CC166" s="10"/>
      <c r="CF166" s="8"/>
      <c r="CG166" s="8"/>
      <c r="CI166" s="26"/>
      <c r="CJ166" s="10"/>
      <c r="CK166" s="10"/>
      <c r="CL166" s="10"/>
      <c r="CQ166" s="10"/>
      <c r="CZ166" s="27"/>
      <c r="DB166" s="27"/>
    </row>
    <row r="167" spans="1:134" ht="122.25" customHeight="1" thickBot="1" x14ac:dyDescent="0.3">
      <c r="A167" s="22"/>
      <c r="B167" s="10">
        <v>217</v>
      </c>
      <c r="C167" s="10" t="s">
        <v>521</v>
      </c>
      <c r="D167" s="10">
        <v>965</v>
      </c>
      <c r="F167" s="10">
        <v>2</v>
      </c>
      <c r="G167" s="111" t="s">
        <v>1284</v>
      </c>
      <c r="H167" s="10">
        <v>22</v>
      </c>
      <c r="I167" s="10">
        <v>3</v>
      </c>
      <c r="J167" s="10" t="s">
        <v>1354</v>
      </c>
      <c r="K167" s="10">
        <v>0</v>
      </c>
      <c r="L167" s="10">
        <v>1</v>
      </c>
      <c r="M167" s="8" t="s">
        <v>502</v>
      </c>
      <c r="N167" s="8">
        <v>2016</v>
      </c>
      <c r="P167" s="8">
        <v>12</v>
      </c>
      <c r="Q167" s="8">
        <v>7</v>
      </c>
      <c r="R167" s="8">
        <v>1999</v>
      </c>
      <c r="S167" s="54"/>
      <c r="T167" s="8" t="s">
        <v>18</v>
      </c>
      <c r="U167" s="8" t="s">
        <v>8</v>
      </c>
      <c r="W167" s="8" t="s">
        <v>522</v>
      </c>
      <c r="X167" s="8" t="s">
        <v>522</v>
      </c>
      <c r="AB167" s="12" t="s">
        <v>661</v>
      </c>
      <c r="AC167" s="12" t="s">
        <v>523</v>
      </c>
      <c r="AD167" s="8">
        <v>2621257255</v>
      </c>
      <c r="AE167" s="13">
        <v>9726391394</v>
      </c>
      <c r="AF167" s="13">
        <v>9726391394</v>
      </c>
      <c r="AG167" s="13">
        <v>9737810938</v>
      </c>
      <c r="AH167" s="14" t="s">
        <v>524</v>
      </c>
      <c r="AL167" s="8" t="s">
        <v>35</v>
      </c>
      <c r="AW167" s="8">
        <v>1</v>
      </c>
      <c r="AY167" s="8">
        <v>1</v>
      </c>
      <c r="BI167" s="41" t="s">
        <v>339</v>
      </c>
      <c r="BU167" s="8">
        <v>1</v>
      </c>
      <c r="BY167" s="10"/>
      <c r="BZ167" s="10"/>
      <c r="CA167" s="8">
        <v>1</v>
      </c>
      <c r="CB167" s="10">
        <v>1</v>
      </c>
      <c r="CC167" s="10"/>
      <c r="CF167" s="8"/>
      <c r="CG167" s="8"/>
      <c r="CI167" s="26"/>
      <c r="CJ167" s="10"/>
      <c r="CK167" s="10"/>
      <c r="CL167" s="10"/>
      <c r="CM167" s="14"/>
      <c r="CN167" s="14"/>
      <c r="CO167" s="14"/>
      <c r="CP167" s="14"/>
      <c r="CQ167" s="10"/>
    </row>
    <row r="168" spans="1:134" ht="122.25" customHeight="1" thickBot="1" x14ac:dyDescent="0.3">
      <c r="B168" s="10">
        <v>218</v>
      </c>
      <c r="C168" s="10" t="s">
        <v>1112</v>
      </c>
      <c r="D168" s="10">
        <v>874</v>
      </c>
      <c r="F168" s="10">
        <v>3</v>
      </c>
      <c r="G168" s="10" t="s">
        <v>1292</v>
      </c>
      <c r="H168" s="10">
        <v>17</v>
      </c>
      <c r="I168" s="10">
        <v>2</v>
      </c>
      <c r="J168" s="10" t="s">
        <v>1354</v>
      </c>
      <c r="K168" s="10">
        <v>2</v>
      </c>
      <c r="L168" s="10">
        <v>0</v>
      </c>
      <c r="N168" s="8">
        <v>2017</v>
      </c>
      <c r="P168" s="8">
        <v>30</v>
      </c>
      <c r="Q168" s="8">
        <v>7</v>
      </c>
      <c r="R168" s="8">
        <v>2000</v>
      </c>
      <c r="T168" s="8" t="s">
        <v>9</v>
      </c>
      <c r="U168" s="8" t="s">
        <v>30</v>
      </c>
      <c r="W168" s="8" t="s">
        <v>1113</v>
      </c>
      <c r="X168" s="8" t="s">
        <v>1113</v>
      </c>
      <c r="AB168" s="12" t="s">
        <v>1114</v>
      </c>
      <c r="AC168" s="12" t="s">
        <v>1114</v>
      </c>
      <c r="AD168" s="8">
        <v>9510594990</v>
      </c>
      <c r="AE168" s="13">
        <v>9510594990</v>
      </c>
      <c r="AF168" s="11">
        <v>8200902012</v>
      </c>
      <c r="AG168" s="13">
        <v>9510620310</v>
      </c>
      <c r="AH168" s="14" t="s">
        <v>1115</v>
      </c>
      <c r="AL168" s="8" t="s">
        <v>56</v>
      </c>
    </row>
    <row r="169" spans="1:134" ht="122.25" customHeight="1" thickBot="1" x14ac:dyDescent="0.3">
      <c r="A169" s="22"/>
      <c r="B169" s="10">
        <v>218</v>
      </c>
      <c r="C169" s="10" t="s">
        <v>448</v>
      </c>
      <c r="D169" s="10">
        <v>932</v>
      </c>
      <c r="F169" s="10">
        <v>1</v>
      </c>
      <c r="G169" s="111" t="s">
        <v>1243</v>
      </c>
      <c r="H169" s="10">
        <v>16</v>
      </c>
      <c r="I169" s="10">
        <v>2</v>
      </c>
      <c r="K169" s="10">
        <v>2</v>
      </c>
      <c r="L169" s="10">
        <v>1</v>
      </c>
      <c r="M169" s="8" t="s">
        <v>651</v>
      </c>
      <c r="N169" s="8">
        <v>2016</v>
      </c>
      <c r="P169" s="8">
        <v>29</v>
      </c>
      <c r="Q169" s="8">
        <v>7</v>
      </c>
      <c r="R169" s="8">
        <v>1999</v>
      </c>
      <c r="T169" s="8" t="s">
        <v>167</v>
      </c>
      <c r="U169" s="8" t="s">
        <v>31</v>
      </c>
      <c r="W169" s="8" t="s">
        <v>449</v>
      </c>
      <c r="X169" s="8" t="s">
        <v>23</v>
      </c>
      <c r="AB169" s="12" t="s">
        <v>713</v>
      </c>
      <c r="AC169" s="12" t="s">
        <v>450</v>
      </c>
      <c r="AE169" s="13">
        <v>7575869168</v>
      </c>
      <c r="AF169" s="11">
        <v>7575869168</v>
      </c>
      <c r="AG169" s="13">
        <v>9925939833</v>
      </c>
      <c r="AH169" s="14" t="s">
        <v>613</v>
      </c>
      <c r="AV169" s="8">
        <v>1</v>
      </c>
      <c r="AX169" s="8">
        <v>1</v>
      </c>
      <c r="BI169" s="39" t="s">
        <v>317</v>
      </c>
      <c r="BJ169" s="39" t="s">
        <v>319</v>
      </c>
      <c r="BY169" s="10"/>
      <c r="BZ169" s="10">
        <v>1</v>
      </c>
      <c r="CA169" s="8">
        <v>1</v>
      </c>
      <c r="CB169" s="10">
        <v>1</v>
      </c>
      <c r="CC169" s="10"/>
      <c r="CF169" s="8"/>
      <c r="CG169" s="8"/>
      <c r="CI169" s="26"/>
      <c r="CJ169" s="10"/>
      <c r="CK169" s="10"/>
      <c r="CL169" s="10"/>
      <c r="CM169" s="14"/>
      <c r="CN169" s="14"/>
      <c r="CO169" s="14"/>
      <c r="CP169" s="14"/>
      <c r="CQ169" s="10"/>
      <c r="CZ169" s="27"/>
      <c r="DB169" s="27"/>
    </row>
    <row r="170" spans="1:134" ht="122.25" customHeight="1" thickBot="1" x14ac:dyDescent="0.3">
      <c r="B170" s="10">
        <v>218</v>
      </c>
      <c r="C170" s="10" t="s">
        <v>475</v>
      </c>
      <c r="D170" s="10">
        <v>942</v>
      </c>
      <c r="F170" s="10">
        <v>2</v>
      </c>
      <c r="G170" s="111" t="s">
        <v>1242</v>
      </c>
      <c r="H170" s="10">
        <v>16</v>
      </c>
      <c r="I170" s="10">
        <v>2</v>
      </c>
      <c r="J170" s="10" t="s">
        <v>1357</v>
      </c>
      <c r="K170" s="10">
        <v>2</v>
      </c>
      <c r="L170" s="10">
        <v>1</v>
      </c>
      <c r="M170" s="8" t="s">
        <v>651</v>
      </c>
      <c r="N170" s="8">
        <v>2016</v>
      </c>
      <c r="P170" s="8">
        <v>1</v>
      </c>
      <c r="Q170" s="8">
        <v>7</v>
      </c>
      <c r="R170" s="8">
        <v>1998</v>
      </c>
      <c r="T170" s="8" t="s">
        <v>47</v>
      </c>
      <c r="U170" s="8" t="s">
        <v>8</v>
      </c>
      <c r="W170" s="8" t="s">
        <v>8</v>
      </c>
      <c r="X170" s="8" t="s">
        <v>476</v>
      </c>
      <c r="AB170" s="12" t="s">
        <v>477</v>
      </c>
      <c r="AC170" s="12" t="s">
        <v>477</v>
      </c>
      <c r="AE170" s="13">
        <v>9925190981</v>
      </c>
      <c r="AF170" s="11">
        <v>9512860918</v>
      </c>
      <c r="AG170" s="13">
        <v>99251908981</v>
      </c>
      <c r="AH170" s="14" t="s">
        <v>621</v>
      </c>
      <c r="AV170" s="8">
        <v>1</v>
      </c>
      <c r="AX170" s="8">
        <v>1</v>
      </c>
      <c r="BI170" s="39" t="s">
        <v>333</v>
      </c>
      <c r="BZ170" s="8">
        <v>1</v>
      </c>
      <c r="CA170" s="8">
        <v>1</v>
      </c>
      <c r="CB170" s="10">
        <v>1</v>
      </c>
      <c r="CC170" s="10"/>
      <c r="CF170" s="8"/>
      <c r="CG170" s="8"/>
      <c r="CI170" s="26"/>
      <c r="CJ170" s="10"/>
      <c r="CK170" s="10"/>
      <c r="CL170" s="10"/>
      <c r="CM170" s="14"/>
      <c r="CN170" s="14"/>
      <c r="CO170" s="14"/>
      <c r="CP170" s="14"/>
      <c r="CQ170" s="10"/>
    </row>
    <row r="171" spans="1:134" ht="122.25" customHeight="1" thickBot="1" x14ac:dyDescent="0.3">
      <c r="A171" s="22"/>
      <c r="B171" s="10">
        <v>219</v>
      </c>
      <c r="C171" s="10" t="s">
        <v>310</v>
      </c>
      <c r="D171" s="10">
        <v>617</v>
      </c>
      <c r="F171" s="10">
        <v>1</v>
      </c>
      <c r="G171" s="111" t="s">
        <v>1276</v>
      </c>
      <c r="H171" s="10">
        <v>7</v>
      </c>
      <c r="I171" s="10">
        <v>1</v>
      </c>
      <c r="J171" s="10" t="s">
        <v>1358</v>
      </c>
      <c r="K171" s="10">
        <v>1</v>
      </c>
      <c r="L171" s="10">
        <v>1</v>
      </c>
      <c r="M171" s="8" t="s">
        <v>651</v>
      </c>
      <c r="N171" s="8">
        <v>2014</v>
      </c>
      <c r="P171" s="8">
        <v>23</v>
      </c>
      <c r="Q171" s="8">
        <v>7</v>
      </c>
      <c r="R171" s="8">
        <v>1997</v>
      </c>
      <c r="T171" s="8" t="s">
        <v>112</v>
      </c>
      <c r="U171" s="8" t="s">
        <v>151</v>
      </c>
      <c r="W171" s="8" t="s">
        <v>152</v>
      </c>
      <c r="X171" s="8" t="s">
        <v>150</v>
      </c>
      <c r="AB171" s="12" t="s">
        <v>714</v>
      </c>
      <c r="AC171" s="12" t="s">
        <v>153</v>
      </c>
      <c r="AD171" s="8">
        <v>9712809413</v>
      </c>
      <c r="AE171" s="13">
        <v>9898535857</v>
      </c>
      <c r="AF171" s="11">
        <v>9898535857</v>
      </c>
      <c r="AG171" s="13">
        <v>9428051859</v>
      </c>
      <c r="AH171" s="14" t="s">
        <v>633</v>
      </c>
      <c r="AW171" s="8">
        <v>1</v>
      </c>
      <c r="AY171" s="8">
        <v>1</v>
      </c>
      <c r="BI171" s="41" t="s">
        <v>331</v>
      </c>
      <c r="BJ171" s="16" t="s">
        <v>322</v>
      </c>
      <c r="BU171" s="8">
        <v>1</v>
      </c>
      <c r="BY171" s="10"/>
      <c r="BZ171" s="10"/>
      <c r="CA171" s="8">
        <v>1</v>
      </c>
      <c r="CB171" s="10">
        <v>1</v>
      </c>
      <c r="CC171" s="10"/>
      <c r="CF171" s="8"/>
      <c r="CG171" s="8"/>
      <c r="CH171" s="67"/>
      <c r="CI171" s="68"/>
      <c r="CJ171" s="10"/>
      <c r="CK171" s="10"/>
      <c r="CL171" s="10"/>
      <c r="CM171" s="14"/>
      <c r="CN171" s="14"/>
      <c r="CO171" s="14"/>
      <c r="CP171" s="14"/>
      <c r="CQ171" s="10"/>
      <c r="DR171" s="25"/>
    </row>
    <row r="172" spans="1:134" ht="122.25" customHeight="1" x14ac:dyDescent="0.25">
      <c r="A172" s="22"/>
      <c r="B172" s="10">
        <v>219</v>
      </c>
      <c r="C172" s="10" t="s">
        <v>311</v>
      </c>
      <c r="D172" s="10">
        <v>618</v>
      </c>
      <c r="F172" s="10">
        <v>2</v>
      </c>
      <c r="G172" s="36" t="s">
        <v>1280</v>
      </c>
      <c r="H172" s="10">
        <v>8</v>
      </c>
      <c r="I172" s="10">
        <v>1</v>
      </c>
      <c r="J172" s="10">
        <v>0</v>
      </c>
      <c r="K172" s="10">
        <v>0</v>
      </c>
      <c r="L172" s="10">
        <v>1</v>
      </c>
      <c r="M172" s="8" t="s">
        <v>502</v>
      </c>
      <c r="N172" s="8">
        <v>2014</v>
      </c>
      <c r="P172" s="8">
        <v>14</v>
      </c>
      <c r="Q172" s="8">
        <v>9</v>
      </c>
      <c r="R172" s="8">
        <v>1996</v>
      </c>
      <c r="T172" s="8" t="s">
        <v>112</v>
      </c>
      <c r="U172" s="8" t="s">
        <v>7</v>
      </c>
      <c r="W172" s="8" t="s">
        <v>7</v>
      </c>
      <c r="AB172" s="12" t="s">
        <v>715</v>
      </c>
      <c r="AC172" s="12" t="s">
        <v>617</v>
      </c>
      <c r="AD172" s="8">
        <v>9925231708</v>
      </c>
      <c r="AE172" s="13">
        <v>9974014360</v>
      </c>
      <c r="AF172" s="11">
        <v>9974014360</v>
      </c>
      <c r="AG172" s="13">
        <v>7284942355</v>
      </c>
      <c r="AH172" s="8" t="s">
        <v>149</v>
      </c>
      <c r="AW172" s="8">
        <v>1</v>
      </c>
      <c r="AY172" s="8">
        <v>1</v>
      </c>
      <c r="BI172" s="93" t="s">
        <v>322</v>
      </c>
      <c r="BV172" s="8">
        <v>1</v>
      </c>
      <c r="BY172" s="10"/>
      <c r="BZ172" s="10"/>
      <c r="CA172" s="8">
        <v>1</v>
      </c>
      <c r="CB172" s="10">
        <v>1</v>
      </c>
    </row>
    <row r="173" spans="1:134" ht="122.25" customHeight="1" x14ac:dyDescent="0.25">
      <c r="A173" s="22"/>
      <c r="B173" s="10">
        <v>219</v>
      </c>
      <c r="C173" s="10" t="s">
        <v>413</v>
      </c>
      <c r="D173" s="10">
        <v>644</v>
      </c>
      <c r="F173" s="10">
        <v>1</v>
      </c>
      <c r="G173" s="111" t="s">
        <v>1247</v>
      </c>
      <c r="H173" s="10">
        <v>26</v>
      </c>
      <c r="I173" s="10">
        <v>4</v>
      </c>
      <c r="J173" s="10" t="s">
        <v>1358</v>
      </c>
      <c r="K173" s="10">
        <v>2</v>
      </c>
      <c r="L173" s="10">
        <v>1</v>
      </c>
      <c r="M173" s="8" t="s">
        <v>502</v>
      </c>
      <c r="N173" s="8">
        <v>2016</v>
      </c>
      <c r="P173" s="8">
        <v>12</v>
      </c>
      <c r="Q173" s="8">
        <v>9</v>
      </c>
      <c r="R173" s="8">
        <v>2000</v>
      </c>
      <c r="T173" s="8" t="s">
        <v>393</v>
      </c>
      <c r="U173" s="8" t="s">
        <v>156</v>
      </c>
      <c r="W173" s="8" t="s">
        <v>103</v>
      </c>
      <c r="X173" s="8" t="s">
        <v>103</v>
      </c>
      <c r="AB173" s="12" t="s">
        <v>716</v>
      </c>
      <c r="AC173" s="12" t="s">
        <v>414</v>
      </c>
      <c r="AD173" s="8">
        <v>9913833128</v>
      </c>
      <c r="AE173" s="13">
        <v>8140111747</v>
      </c>
      <c r="AF173" s="11">
        <v>8140111747</v>
      </c>
      <c r="AG173" s="13">
        <v>9913833128</v>
      </c>
      <c r="AH173" s="14" t="s">
        <v>632</v>
      </c>
      <c r="AW173" s="8">
        <v>1</v>
      </c>
      <c r="AY173" s="8">
        <v>1</v>
      </c>
      <c r="BI173" s="16" t="s">
        <v>329</v>
      </c>
      <c r="BY173" s="10"/>
      <c r="BZ173" s="10"/>
      <c r="CA173" s="8">
        <v>1</v>
      </c>
      <c r="CB173" s="10">
        <v>1</v>
      </c>
    </row>
    <row r="174" spans="1:134" ht="122.25" customHeight="1" x14ac:dyDescent="0.25">
      <c r="A174" s="9" t="s">
        <v>415</v>
      </c>
      <c r="B174" s="10">
        <v>219</v>
      </c>
      <c r="C174" s="10" t="s">
        <v>410</v>
      </c>
      <c r="D174" s="10">
        <v>646</v>
      </c>
      <c r="F174" s="10">
        <v>2</v>
      </c>
      <c r="G174" s="111" t="s">
        <v>1257</v>
      </c>
      <c r="H174" s="10">
        <v>24</v>
      </c>
      <c r="I174" s="10">
        <v>3</v>
      </c>
      <c r="J174" s="10" t="s">
        <v>1358</v>
      </c>
      <c r="K174" s="10">
        <v>1</v>
      </c>
      <c r="L174" s="10">
        <v>1</v>
      </c>
      <c r="M174" s="8" t="s">
        <v>502</v>
      </c>
      <c r="N174" s="8">
        <v>2016</v>
      </c>
      <c r="P174" s="8">
        <v>1</v>
      </c>
      <c r="Q174" s="8">
        <v>3</v>
      </c>
      <c r="R174" s="8">
        <v>2001</v>
      </c>
      <c r="T174" s="8" t="s">
        <v>393</v>
      </c>
      <c r="U174" s="8" t="s">
        <v>109</v>
      </c>
      <c r="W174" s="8" t="s">
        <v>109</v>
      </c>
      <c r="X174" s="8" t="s">
        <v>109</v>
      </c>
      <c r="AB174" s="12" t="s">
        <v>717</v>
      </c>
      <c r="AC174" s="12" t="s">
        <v>411</v>
      </c>
      <c r="AD174" s="8">
        <v>8141758908</v>
      </c>
      <c r="AE174" s="13">
        <v>7623092740</v>
      </c>
      <c r="AF174" s="11">
        <v>0</v>
      </c>
      <c r="AG174" s="13">
        <v>8238297447</v>
      </c>
      <c r="AH174" s="14"/>
      <c r="AW174" s="8">
        <v>1</v>
      </c>
      <c r="AY174" s="8">
        <v>1</v>
      </c>
      <c r="BX174" s="29">
        <v>0.88880000000000003</v>
      </c>
      <c r="CA174" s="8">
        <v>1</v>
      </c>
      <c r="CB174" s="10">
        <v>1</v>
      </c>
    </row>
    <row r="175" spans="1:134" ht="122.25" customHeight="1" x14ac:dyDescent="0.25">
      <c r="B175" s="8">
        <v>219</v>
      </c>
      <c r="C175" s="10" t="s">
        <v>444</v>
      </c>
      <c r="D175" s="10">
        <v>657</v>
      </c>
      <c r="F175" s="10">
        <v>3</v>
      </c>
      <c r="G175" s="111" t="s">
        <v>1245</v>
      </c>
      <c r="H175" s="10">
        <v>24</v>
      </c>
      <c r="I175" s="10">
        <v>3</v>
      </c>
      <c r="J175" s="10" t="s">
        <v>1358</v>
      </c>
      <c r="K175" s="10">
        <v>0</v>
      </c>
      <c r="L175" s="10">
        <v>0</v>
      </c>
      <c r="M175" s="8" t="s">
        <v>502</v>
      </c>
      <c r="N175" s="8">
        <v>2016</v>
      </c>
      <c r="P175" s="8">
        <v>9</v>
      </c>
      <c r="Q175" s="8">
        <v>4</v>
      </c>
      <c r="R175" s="8">
        <v>1999</v>
      </c>
      <c r="T175" s="8" t="s">
        <v>18</v>
      </c>
      <c r="U175" s="8" t="s">
        <v>115</v>
      </c>
      <c r="W175" s="8" t="s">
        <v>639</v>
      </c>
      <c r="X175" s="8" t="s">
        <v>115</v>
      </c>
      <c r="AB175" s="12" t="s">
        <v>445</v>
      </c>
      <c r="AC175" s="12" t="s">
        <v>445</v>
      </c>
      <c r="AD175" s="8">
        <v>9979382430</v>
      </c>
      <c r="AE175" s="13">
        <v>7096405836</v>
      </c>
      <c r="AF175" s="11">
        <v>7096405836</v>
      </c>
      <c r="AG175" s="13">
        <v>9979382430</v>
      </c>
      <c r="AH175" s="14" t="s">
        <v>616</v>
      </c>
      <c r="AW175" s="8">
        <v>1</v>
      </c>
      <c r="AY175" s="8">
        <v>1</v>
      </c>
      <c r="CB175" s="10">
        <v>1</v>
      </c>
      <c r="CC175" s="10"/>
      <c r="CF175" s="8"/>
      <c r="CG175" s="8"/>
      <c r="CI175" s="26"/>
      <c r="CJ175" s="10"/>
      <c r="CK175" s="10"/>
      <c r="CL175" s="10"/>
      <c r="CM175" s="14"/>
      <c r="CN175" s="14"/>
      <c r="CO175" s="14"/>
      <c r="CP175" s="14"/>
      <c r="CQ175" s="10"/>
    </row>
    <row r="176" spans="1:134" ht="122.25" customHeight="1" thickBot="1" x14ac:dyDescent="0.3">
      <c r="A176" s="22"/>
      <c r="B176" s="10">
        <v>220</v>
      </c>
      <c r="C176" s="10" t="s">
        <v>381</v>
      </c>
      <c r="D176" s="10">
        <v>906</v>
      </c>
      <c r="E176" s="10">
        <v>1</v>
      </c>
      <c r="F176" s="10">
        <v>2</v>
      </c>
      <c r="G176" s="36" t="s">
        <v>1284</v>
      </c>
      <c r="H176" s="10">
        <v>21</v>
      </c>
      <c r="I176" s="10">
        <v>3</v>
      </c>
      <c r="J176" s="10" t="s">
        <v>1358</v>
      </c>
      <c r="K176" s="10">
        <v>0</v>
      </c>
      <c r="L176" s="10">
        <v>0</v>
      </c>
      <c r="M176" s="8" t="s">
        <v>650</v>
      </c>
      <c r="N176" s="8">
        <v>2016</v>
      </c>
      <c r="P176" s="8">
        <v>15</v>
      </c>
      <c r="Q176" s="8">
        <v>4</v>
      </c>
      <c r="R176" s="8">
        <v>1998</v>
      </c>
      <c r="T176" s="8" t="s">
        <v>47</v>
      </c>
      <c r="U176" s="8" t="s">
        <v>8</v>
      </c>
      <c r="W176" s="8" t="s">
        <v>8</v>
      </c>
      <c r="X176" s="8" t="s">
        <v>8</v>
      </c>
      <c r="AB176" s="12" t="s">
        <v>382</v>
      </c>
      <c r="AC176" s="12" t="s">
        <v>382</v>
      </c>
      <c r="AD176" s="8">
        <v>9428868708</v>
      </c>
      <c r="AE176" s="13">
        <v>8866963158</v>
      </c>
      <c r="AF176" s="11">
        <v>8866963158</v>
      </c>
      <c r="AG176" s="13">
        <v>8866963158</v>
      </c>
      <c r="AH176" s="14" t="s">
        <v>383</v>
      </c>
      <c r="AW176" s="8">
        <v>1</v>
      </c>
      <c r="AY176" s="8">
        <v>1</v>
      </c>
      <c r="BU176" s="10"/>
      <c r="BV176" s="10"/>
      <c r="BW176" s="10"/>
      <c r="BX176" s="10"/>
      <c r="BY176" s="10"/>
      <c r="BZ176" s="10"/>
      <c r="CA176" s="25"/>
      <c r="CB176" s="10">
        <v>1</v>
      </c>
      <c r="CC176" s="10"/>
      <c r="CF176" s="8"/>
      <c r="CG176" s="8"/>
      <c r="CI176" s="26"/>
      <c r="CJ176" s="10"/>
      <c r="CK176" s="10"/>
      <c r="CL176" s="10"/>
      <c r="CQ176" s="10"/>
    </row>
    <row r="177" spans="1:141" ht="122.25" customHeight="1" thickBot="1" x14ac:dyDescent="0.3">
      <c r="A177" s="22"/>
      <c r="B177" s="10">
        <v>220</v>
      </c>
      <c r="C177" s="10" t="s">
        <v>384</v>
      </c>
      <c r="D177" s="10">
        <v>912</v>
      </c>
      <c r="F177" s="10">
        <v>1</v>
      </c>
      <c r="G177" s="111" t="s">
        <v>1287</v>
      </c>
      <c r="H177" s="10">
        <v>20</v>
      </c>
      <c r="I177" s="10">
        <v>3</v>
      </c>
      <c r="J177" s="10">
        <v>0</v>
      </c>
      <c r="K177" s="10">
        <v>0</v>
      </c>
      <c r="L177" s="10">
        <v>0</v>
      </c>
      <c r="M177" s="8" t="s">
        <v>650</v>
      </c>
      <c r="N177" s="8">
        <v>2016</v>
      </c>
      <c r="P177" s="8">
        <v>12</v>
      </c>
      <c r="Q177" s="8">
        <v>4</v>
      </c>
      <c r="R177" s="8">
        <v>1998</v>
      </c>
      <c r="T177" s="8" t="s">
        <v>47</v>
      </c>
      <c r="U177" s="8" t="s">
        <v>20</v>
      </c>
      <c r="W177" s="8" t="s">
        <v>140</v>
      </c>
      <c r="X177" s="8" t="s">
        <v>20</v>
      </c>
      <c r="AB177" s="12" t="s">
        <v>718</v>
      </c>
      <c r="AC177" s="12" t="s">
        <v>385</v>
      </c>
      <c r="AD177" s="8">
        <v>7573075836</v>
      </c>
      <c r="AE177" s="13">
        <v>9723045259</v>
      </c>
      <c r="AF177" s="11">
        <v>9727343368</v>
      </c>
      <c r="AH177" s="14" t="s">
        <v>625</v>
      </c>
      <c r="BI177" s="117"/>
      <c r="CC177" s="10"/>
      <c r="CF177" s="8"/>
      <c r="CG177" s="8"/>
      <c r="CI177" s="26"/>
      <c r="CJ177" s="10"/>
      <c r="CK177" s="10"/>
      <c r="CL177" s="10"/>
      <c r="CM177" s="14"/>
      <c r="CN177" s="14"/>
      <c r="CO177" s="14"/>
      <c r="CP177" s="14"/>
      <c r="CQ177" s="10"/>
      <c r="CY177" s="10"/>
      <c r="DQ177" s="10"/>
      <c r="EE177" s="10"/>
      <c r="EF177" s="10"/>
      <c r="EG177" s="10"/>
      <c r="EH177" s="10"/>
      <c r="EI177" s="10"/>
    </row>
    <row r="178" spans="1:141" ht="122.25" customHeight="1" thickBot="1" x14ac:dyDescent="0.3">
      <c r="A178" s="22"/>
      <c r="B178" s="10">
        <v>220</v>
      </c>
      <c r="C178" s="10" t="s">
        <v>506</v>
      </c>
      <c r="D178" s="10">
        <v>957</v>
      </c>
      <c r="F178" s="10">
        <v>3</v>
      </c>
      <c r="G178" s="36" t="s">
        <v>1315</v>
      </c>
      <c r="H178" s="10">
        <v>18</v>
      </c>
      <c r="I178" s="10">
        <v>2</v>
      </c>
      <c r="J178" s="10">
        <v>0</v>
      </c>
      <c r="K178" s="10">
        <v>0</v>
      </c>
      <c r="L178" s="10">
        <v>0</v>
      </c>
      <c r="M178" s="8" t="s">
        <v>650</v>
      </c>
      <c r="N178" s="8">
        <v>2016</v>
      </c>
      <c r="P178" s="8">
        <v>1</v>
      </c>
      <c r="Q178" s="8">
        <v>10</v>
      </c>
      <c r="R178" s="8">
        <v>1999</v>
      </c>
      <c r="T178" s="8" t="s">
        <v>47</v>
      </c>
      <c r="U178" s="8" t="s">
        <v>373</v>
      </c>
      <c r="W178" s="8" t="s">
        <v>507</v>
      </c>
      <c r="X178" s="8" t="s">
        <v>10</v>
      </c>
      <c r="AB178" s="12" t="s">
        <v>719</v>
      </c>
      <c r="AC178" s="12" t="s">
        <v>508</v>
      </c>
      <c r="AD178" s="8">
        <v>7043460171</v>
      </c>
      <c r="AE178" s="13">
        <v>9723193389</v>
      </c>
      <c r="AF178" s="11">
        <v>8320580017</v>
      </c>
      <c r="AG178" s="13">
        <v>9879873075</v>
      </c>
      <c r="AH178" s="14" t="s">
        <v>630</v>
      </c>
      <c r="BI178" s="117"/>
      <c r="BJ178" s="117"/>
      <c r="BQ178" s="83"/>
      <c r="BY178" s="10"/>
      <c r="BZ178" s="10"/>
      <c r="CA178" s="25"/>
    </row>
    <row r="179" spans="1:141" s="10" customFormat="1" ht="122.25" customHeight="1" thickBot="1" x14ac:dyDescent="0.3">
      <c r="A179" s="9"/>
      <c r="B179" s="10">
        <v>221</v>
      </c>
      <c r="F179" s="10">
        <v>1</v>
      </c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8"/>
      <c r="X179" s="8"/>
      <c r="Y179" s="12"/>
      <c r="Z179" s="12"/>
      <c r="AA179" s="8"/>
      <c r="AB179" s="12"/>
      <c r="AC179" s="12"/>
      <c r="AD179" s="8"/>
      <c r="AE179" s="13"/>
      <c r="AF179" s="13"/>
      <c r="AG179" s="13"/>
      <c r="AH179" s="8"/>
      <c r="AI179" s="8"/>
      <c r="AJ179" s="8"/>
      <c r="AK179" s="8"/>
      <c r="AL179" s="8"/>
      <c r="AM179" s="8"/>
      <c r="AN179" s="8"/>
      <c r="AO179" s="8"/>
      <c r="AP179" s="8"/>
      <c r="AQ179" s="8"/>
      <c r="AR179" s="8"/>
      <c r="AS179" s="8"/>
      <c r="AT179" s="8"/>
      <c r="AU179" s="8"/>
      <c r="AV179" s="8"/>
      <c r="AW179" s="8"/>
      <c r="AX179" s="8"/>
      <c r="AY179" s="8"/>
      <c r="AZ179" s="8"/>
      <c r="BA179" s="8"/>
      <c r="BB179" s="8"/>
      <c r="BC179" s="8"/>
      <c r="BD179" s="8"/>
      <c r="BE179" s="8"/>
      <c r="BF179" s="8"/>
      <c r="BG179" s="8"/>
      <c r="BH179" s="8"/>
      <c r="BI179" s="91"/>
      <c r="BJ179" s="117"/>
      <c r="BK179" s="17"/>
      <c r="BL179" s="8"/>
      <c r="BM179" s="8"/>
      <c r="BN179" s="8"/>
      <c r="BO179" s="8"/>
      <c r="BP179" s="8"/>
      <c r="BQ179" s="11"/>
      <c r="BR179" s="8"/>
      <c r="BS179" s="8"/>
      <c r="BT179" s="8"/>
      <c r="BU179" s="8"/>
      <c r="BV179" s="8"/>
      <c r="BW179" s="8"/>
      <c r="BX179" s="8"/>
      <c r="BY179" s="8"/>
      <c r="BZ179" s="8"/>
      <c r="CA179" s="8"/>
      <c r="CD179" s="8"/>
      <c r="CE179" s="8"/>
      <c r="CF179" s="8"/>
      <c r="CG179" s="8"/>
      <c r="CH179" s="12"/>
      <c r="CI179" s="26"/>
      <c r="CM179" s="14"/>
      <c r="CN179" s="14"/>
      <c r="CO179" s="14"/>
      <c r="CP179" s="14"/>
      <c r="CR179" s="8"/>
      <c r="CS179" s="8"/>
      <c r="CT179" s="8"/>
      <c r="CU179" s="8"/>
      <c r="CV179" s="8"/>
      <c r="CW179" s="8"/>
      <c r="CX179" s="8"/>
      <c r="CY179" s="8"/>
      <c r="CZ179" s="8"/>
      <c r="DA179" s="8"/>
      <c r="DB179" s="8"/>
      <c r="DC179" s="8"/>
      <c r="DD179" s="8"/>
      <c r="DE179" s="8"/>
      <c r="DF179" s="8"/>
      <c r="DG179" s="8"/>
      <c r="DH179" s="8"/>
      <c r="DI179" s="8"/>
      <c r="DJ179" s="8"/>
      <c r="DK179" s="8"/>
      <c r="DL179" s="8"/>
      <c r="DM179" s="8"/>
      <c r="DN179" s="8"/>
      <c r="DO179" s="8"/>
      <c r="DP179" s="8"/>
      <c r="DQ179" s="8"/>
      <c r="DR179" s="8"/>
      <c r="DS179" s="8"/>
      <c r="DT179" s="8"/>
      <c r="DU179" s="8"/>
      <c r="DV179" s="8"/>
      <c r="DW179" s="8"/>
      <c r="DX179" s="8"/>
      <c r="DY179" s="8"/>
      <c r="DZ179" s="8"/>
      <c r="EA179" s="8"/>
      <c r="EB179" s="8"/>
      <c r="EC179" s="8"/>
      <c r="ED179" s="8"/>
      <c r="EE179" s="8"/>
      <c r="EF179" s="8"/>
      <c r="EG179" s="8"/>
      <c r="EH179" s="8"/>
      <c r="EI179" s="8"/>
      <c r="EJ179" s="8"/>
      <c r="EK179" s="8"/>
    </row>
    <row r="180" spans="1:141" ht="122.25" customHeight="1" thickBot="1" x14ac:dyDescent="0.3">
      <c r="B180" s="10">
        <v>221</v>
      </c>
      <c r="F180" s="10">
        <v>2</v>
      </c>
      <c r="AF180" s="13"/>
      <c r="AH180" s="14"/>
      <c r="BI180" s="15"/>
      <c r="BJ180" s="15"/>
      <c r="BK180" s="128"/>
      <c r="BY180" s="10"/>
      <c r="BZ180" s="10"/>
    </row>
    <row r="181" spans="1:141" ht="122.25" customHeight="1" thickBot="1" x14ac:dyDescent="0.3">
      <c r="B181" s="10">
        <v>221</v>
      </c>
      <c r="F181" s="10">
        <v>3</v>
      </c>
      <c r="BI181" s="91"/>
      <c r="BJ181" s="15"/>
      <c r="CC181" s="10"/>
      <c r="CF181" s="8"/>
      <c r="CG181" s="8"/>
      <c r="CI181" s="26"/>
      <c r="CJ181" s="10"/>
      <c r="CK181" s="10"/>
      <c r="CL181" s="10"/>
      <c r="CQ181" s="10"/>
    </row>
    <row r="182" spans="1:141" ht="122.25" customHeight="1" thickBot="1" x14ac:dyDescent="0.3">
      <c r="A182" s="22"/>
      <c r="B182" s="10">
        <v>222</v>
      </c>
      <c r="C182" s="10" t="s">
        <v>196</v>
      </c>
      <c r="D182" s="10">
        <v>602</v>
      </c>
      <c r="F182" s="10">
        <v>2</v>
      </c>
      <c r="G182" s="36" t="s">
        <v>1236</v>
      </c>
      <c r="H182" s="10">
        <v>20</v>
      </c>
      <c r="I182" s="10">
        <v>3</v>
      </c>
      <c r="J182" s="10" t="s">
        <v>1355</v>
      </c>
      <c r="K182" s="10">
        <v>0</v>
      </c>
      <c r="L182" s="10">
        <v>1</v>
      </c>
      <c r="M182" s="8" t="s">
        <v>502</v>
      </c>
      <c r="N182" s="8">
        <v>2015</v>
      </c>
      <c r="P182" s="8">
        <v>12</v>
      </c>
      <c r="Q182" s="8">
        <v>8</v>
      </c>
      <c r="R182" s="8">
        <v>1997</v>
      </c>
      <c r="T182" s="8" t="s">
        <v>14</v>
      </c>
      <c r="U182" s="8" t="s">
        <v>27</v>
      </c>
      <c r="W182" s="8" t="s">
        <v>197</v>
      </c>
      <c r="X182" s="8" t="s">
        <v>197</v>
      </c>
      <c r="AB182" s="12" t="s">
        <v>720</v>
      </c>
      <c r="AC182" s="12" t="s">
        <v>198</v>
      </c>
      <c r="AE182" s="13">
        <v>7600545799</v>
      </c>
      <c r="AF182" s="11">
        <v>7600545799</v>
      </c>
      <c r="AG182" s="13">
        <v>9662224813</v>
      </c>
      <c r="AH182" s="14" t="s">
        <v>624</v>
      </c>
      <c r="AL182" s="8" t="s">
        <v>55</v>
      </c>
      <c r="AM182" s="8" t="s">
        <v>199</v>
      </c>
      <c r="AV182" s="8">
        <v>1</v>
      </c>
      <c r="AX182" s="8">
        <v>1</v>
      </c>
      <c r="BI182" s="56" t="s">
        <v>329</v>
      </c>
      <c r="BJ182" s="16" t="s">
        <v>315</v>
      </c>
      <c r="BK182" s="16" t="s">
        <v>314</v>
      </c>
      <c r="BU182" s="8">
        <v>1</v>
      </c>
      <c r="BX182" s="8">
        <v>7.24</v>
      </c>
      <c r="CA182" s="8">
        <v>1</v>
      </c>
      <c r="CB182" s="10">
        <v>1</v>
      </c>
    </row>
    <row r="183" spans="1:141" ht="122.25" customHeight="1" x14ac:dyDescent="0.25">
      <c r="A183" s="22"/>
      <c r="B183" s="10">
        <v>222</v>
      </c>
      <c r="C183" s="10" t="s">
        <v>201</v>
      </c>
      <c r="D183" s="10">
        <v>612</v>
      </c>
      <c r="F183" s="10">
        <v>3</v>
      </c>
      <c r="G183" s="111" t="s">
        <v>1342</v>
      </c>
      <c r="H183" s="10">
        <v>17</v>
      </c>
      <c r="I183" s="10">
        <v>2</v>
      </c>
      <c r="J183" s="10" t="s">
        <v>1354</v>
      </c>
      <c r="K183" s="10">
        <v>1</v>
      </c>
      <c r="L183" s="10">
        <v>1</v>
      </c>
      <c r="M183" s="8" t="s">
        <v>651</v>
      </c>
      <c r="N183" s="8">
        <v>2015</v>
      </c>
      <c r="P183" s="8">
        <v>4</v>
      </c>
      <c r="Q183" s="8">
        <v>8</v>
      </c>
      <c r="R183" s="8">
        <v>1998</v>
      </c>
      <c r="T183" s="8" t="s">
        <v>14</v>
      </c>
      <c r="U183" s="8" t="s">
        <v>22</v>
      </c>
      <c r="W183" s="8" t="s">
        <v>23</v>
      </c>
      <c r="X183" s="8" t="s">
        <v>23</v>
      </c>
      <c r="AB183" s="12" t="s">
        <v>721</v>
      </c>
      <c r="AC183" s="12" t="s">
        <v>202</v>
      </c>
      <c r="AE183" s="13">
        <v>9638983647</v>
      </c>
      <c r="AF183" s="11">
        <v>9638983647</v>
      </c>
      <c r="AG183" s="13">
        <v>9898491201</v>
      </c>
      <c r="AH183" s="14" t="s">
        <v>631</v>
      </c>
      <c r="AM183" s="8" t="s">
        <v>199</v>
      </c>
      <c r="AV183" s="8">
        <v>1</v>
      </c>
      <c r="AX183" s="8">
        <v>1</v>
      </c>
      <c r="BI183" s="49" t="s">
        <v>318</v>
      </c>
      <c r="BJ183" s="126" t="s">
        <v>325</v>
      </c>
      <c r="BN183" s="8">
        <v>1</v>
      </c>
      <c r="BU183" s="8">
        <v>1</v>
      </c>
      <c r="BX183" s="8">
        <v>7.24</v>
      </c>
      <c r="BZ183" s="8"/>
      <c r="CA183" s="8">
        <v>1</v>
      </c>
      <c r="CB183" s="10">
        <v>1</v>
      </c>
    </row>
    <row r="184" spans="1:141" ht="122.25" customHeight="1" x14ac:dyDescent="0.25">
      <c r="A184" s="22"/>
      <c r="B184" s="10">
        <v>222</v>
      </c>
      <c r="C184" s="10" t="s">
        <v>215</v>
      </c>
      <c r="D184" s="10">
        <v>623</v>
      </c>
      <c r="F184" s="10">
        <v>2</v>
      </c>
      <c r="G184" s="111" t="s">
        <v>1342</v>
      </c>
      <c r="H184" s="10">
        <v>29</v>
      </c>
      <c r="I184" s="10">
        <v>4</v>
      </c>
      <c r="J184" s="10" t="s">
        <v>1358</v>
      </c>
      <c r="K184" s="27">
        <v>0</v>
      </c>
      <c r="L184" s="10">
        <v>1</v>
      </c>
      <c r="M184" s="8" t="s">
        <v>651</v>
      </c>
      <c r="P184" s="8">
        <v>10</v>
      </c>
      <c r="Q184" s="8">
        <v>12</v>
      </c>
      <c r="R184" s="8">
        <v>1997</v>
      </c>
      <c r="T184" s="8" t="s">
        <v>216</v>
      </c>
      <c r="U184" s="8" t="s">
        <v>8</v>
      </c>
      <c r="W184" s="8" t="s">
        <v>8</v>
      </c>
      <c r="X184" s="8" t="s">
        <v>8</v>
      </c>
      <c r="AB184" s="12" t="s">
        <v>217</v>
      </c>
      <c r="AC184" s="12" t="s">
        <v>217</v>
      </c>
      <c r="AD184" s="8">
        <v>9825832342</v>
      </c>
      <c r="AE184" s="13">
        <v>8141871511</v>
      </c>
      <c r="AF184" s="11">
        <v>8141871511</v>
      </c>
      <c r="AG184" s="13">
        <v>9825832342</v>
      </c>
      <c r="AH184" s="14" t="s">
        <v>611</v>
      </c>
      <c r="AV184" s="8">
        <v>1</v>
      </c>
      <c r="AX184" s="8">
        <v>1</v>
      </c>
      <c r="BB184" s="8">
        <v>1</v>
      </c>
      <c r="BD184" s="8">
        <v>1</v>
      </c>
      <c r="BI184" s="49" t="s">
        <v>949</v>
      </c>
      <c r="BJ184" s="34"/>
      <c r="BU184" s="8">
        <v>1</v>
      </c>
      <c r="BW184" s="8">
        <v>1</v>
      </c>
      <c r="BX184" s="8">
        <v>7.29</v>
      </c>
      <c r="CA184" s="8">
        <v>1</v>
      </c>
      <c r="CB184" s="10">
        <v>1</v>
      </c>
    </row>
    <row r="185" spans="1:141" ht="122.25" customHeight="1" x14ac:dyDescent="0.25">
      <c r="B185" s="10">
        <v>223</v>
      </c>
      <c r="C185" s="10" t="s">
        <v>779</v>
      </c>
      <c r="D185" s="10">
        <v>718</v>
      </c>
      <c r="F185" s="10">
        <v>1</v>
      </c>
      <c r="G185" s="111" t="s">
        <v>1344</v>
      </c>
      <c r="H185" s="10">
        <v>16</v>
      </c>
      <c r="I185" s="10">
        <v>2</v>
      </c>
      <c r="J185" s="10" t="s">
        <v>1358</v>
      </c>
      <c r="K185" s="10">
        <v>2</v>
      </c>
      <c r="L185" s="10">
        <v>1</v>
      </c>
      <c r="N185" s="8">
        <v>2017</v>
      </c>
      <c r="P185" s="8">
        <v>10</v>
      </c>
      <c r="Q185" s="8">
        <v>9</v>
      </c>
      <c r="R185" s="8">
        <v>2001</v>
      </c>
      <c r="T185" s="8" t="s">
        <v>780</v>
      </c>
      <c r="U185" s="8" t="s">
        <v>19</v>
      </c>
      <c r="W185" s="8" t="s">
        <v>781</v>
      </c>
      <c r="AB185" s="12" t="s">
        <v>782</v>
      </c>
      <c r="AC185" s="12" t="s">
        <v>782</v>
      </c>
      <c r="AD185" s="8">
        <v>9723830191</v>
      </c>
      <c r="AE185" s="13">
        <v>8128238720</v>
      </c>
      <c r="AF185" s="13">
        <v>8128238720</v>
      </c>
      <c r="AG185" s="13">
        <v>9723830191</v>
      </c>
      <c r="AH185" s="14" t="s">
        <v>783</v>
      </c>
      <c r="AL185" s="8" t="s">
        <v>56</v>
      </c>
      <c r="AV185" s="8">
        <v>1</v>
      </c>
      <c r="AX185" s="8">
        <v>1</v>
      </c>
      <c r="AZ185" s="8">
        <v>1</v>
      </c>
      <c r="CB185" s="10">
        <v>1</v>
      </c>
    </row>
    <row r="186" spans="1:141" ht="122.25" customHeight="1" thickBot="1" x14ac:dyDescent="0.3">
      <c r="B186" s="8">
        <v>223</v>
      </c>
      <c r="C186" s="10" t="s">
        <v>1185</v>
      </c>
      <c r="D186" s="10">
        <v>797</v>
      </c>
      <c r="E186" s="10">
        <v>1</v>
      </c>
      <c r="F186" s="10">
        <v>2</v>
      </c>
      <c r="G186" s="111" t="s">
        <v>1261</v>
      </c>
      <c r="H186" s="10">
        <v>10</v>
      </c>
      <c r="I186" s="10">
        <v>1</v>
      </c>
      <c r="K186" s="10">
        <v>0</v>
      </c>
      <c r="L186" s="10">
        <v>1</v>
      </c>
      <c r="N186" s="8">
        <v>2017</v>
      </c>
      <c r="P186" s="8">
        <v>10</v>
      </c>
      <c r="Q186" s="8">
        <v>9</v>
      </c>
      <c r="R186" s="8">
        <v>1999</v>
      </c>
      <c r="T186" s="8" t="s">
        <v>24</v>
      </c>
      <c r="U186" s="8" t="s">
        <v>27</v>
      </c>
      <c r="W186" s="8" t="s">
        <v>111</v>
      </c>
      <c r="AB186" s="12" t="s">
        <v>1186</v>
      </c>
      <c r="AC186" s="12" t="s">
        <v>1186</v>
      </c>
      <c r="AE186" s="13">
        <v>8154816748</v>
      </c>
      <c r="AF186" s="11">
        <v>9664865320</v>
      </c>
      <c r="AG186" s="13">
        <v>9426830243</v>
      </c>
      <c r="AH186" s="14" t="s">
        <v>1187</v>
      </c>
      <c r="AL186" s="8" t="s">
        <v>55</v>
      </c>
    </row>
    <row r="187" spans="1:141" ht="122.25" customHeight="1" thickBot="1" x14ac:dyDescent="0.3">
      <c r="B187" s="8">
        <v>223</v>
      </c>
      <c r="C187" s="10" t="s">
        <v>1188</v>
      </c>
      <c r="D187" s="10">
        <v>798</v>
      </c>
      <c r="E187" s="10">
        <v>1</v>
      </c>
      <c r="F187" s="10">
        <v>3</v>
      </c>
      <c r="G187" s="36" t="s">
        <v>1261</v>
      </c>
      <c r="H187" s="10">
        <v>10</v>
      </c>
      <c r="I187" s="10">
        <v>1</v>
      </c>
      <c r="K187" s="10">
        <v>1</v>
      </c>
      <c r="L187" s="10">
        <v>1</v>
      </c>
      <c r="N187" s="8">
        <v>2017</v>
      </c>
      <c r="P187" s="8">
        <v>29</v>
      </c>
      <c r="Q187" s="8">
        <v>1</v>
      </c>
      <c r="R187" s="8">
        <v>2000</v>
      </c>
      <c r="T187" s="8" t="s">
        <v>24</v>
      </c>
      <c r="U187" s="8" t="s">
        <v>27</v>
      </c>
      <c r="W187" s="8" t="s">
        <v>301</v>
      </c>
      <c r="AB187" s="12" t="s">
        <v>1189</v>
      </c>
      <c r="AC187" s="12" t="s">
        <v>1189</v>
      </c>
      <c r="AE187" s="13">
        <v>9426265566</v>
      </c>
      <c r="AF187" s="11">
        <v>9773223326</v>
      </c>
      <c r="AG187" s="13">
        <v>9426358106</v>
      </c>
      <c r="AH187" s="14" t="s">
        <v>1190</v>
      </c>
      <c r="AL187" s="8" t="s">
        <v>35</v>
      </c>
      <c r="BI187" s="21"/>
    </row>
    <row r="188" spans="1:141" ht="122.25" customHeight="1" x14ac:dyDescent="0.25">
      <c r="B188" s="8">
        <v>224</v>
      </c>
      <c r="C188" s="10" t="s">
        <v>877</v>
      </c>
      <c r="D188" s="10">
        <v>817</v>
      </c>
      <c r="F188" s="10">
        <v>1</v>
      </c>
      <c r="G188" s="10" t="s">
        <v>1237</v>
      </c>
      <c r="H188" s="10">
        <v>22</v>
      </c>
      <c r="I188" s="10">
        <v>4</v>
      </c>
      <c r="J188" s="10" t="s">
        <v>1358</v>
      </c>
      <c r="K188" s="10">
        <v>0</v>
      </c>
      <c r="L188" s="10">
        <v>0</v>
      </c>
      <c r="N188" s="8">
        <v>2017</v>
      </c>
      <c r="P188" s="8">
        <v>18</v>
      </c>
      <c r="Q188" s="8">
        <v>8</v>
      </c>
      <c r="R188" s="8">
        <v>1999</v>
      </c>
      <c r="T188" s="8" t="s">
        <v>200</v>
      </c>
      <c r="U188" s="8" t="s">
        <v>13</v>
      </c>
      <c r="W188" s="8" t="s">
        <v>13</v>
      </c>
      <c r="X188" s="8" t="s">
        <v>13</v>
      </c>
      <c r="AB188" s="12" t="s">
        <v>878</v>
      </c>
      <c r="AC188" s="12" t="s">
        <v>878</v>
      </c>
      <c r="AE188" s="13">
        <v>9664963624</v>
      </c>
      <c r="AF188" s="11">
        <v>9664963624</v>
      </c>
      <c r="AG188" s="13">
        <v>8866130357</v>
      </c>
      <c r="AH188" s="14" t="s">
        <v>879</v>
      </c>
      <c r="AL188" s="8" t="s">
        <v>35</v>
      </c>
    </row>
    <row r="189" spans="1:141" ht="122.25" customHeight="1" x14ac:dyDescent="0.25">
      <c r="B189" s="8">
        <v>224</v>
      </c>
      <c r="C189" s="10" t="s">
        <v>880</v>
      </c>
      <c r="D189" s="10">
        <v>821</v>
      </c>
      <c r="F189" s="10">
        <v>3</v>
      </c>
      <c r="G189" s="36" t="s">
        <v>1290</v>
      </c>
      <c r="H189" s="10">
        <v>23</v>
      </c>
      <c r="I189" s="10">
        <v>4</v>
      </c>
      <c r="J189" s="10">
        <v>0</v>
      </c>
      <c r="K189" s="10">
        <v>0</v>
      </c>
      <c r="L189" s="10">
        <v>0</v>
      </c>
      <c r="N189" s="8">
        <v>2017</v>
      </c>
      <c r="P189" s="8">
        <v>16</v>
      </c>
      <c r="Q189" s="8">
        <v>4</v>
      </c>
      <c r="R189" s="8">
        <v>2000</v>
      </c>
      <c r="T189" s="8" t="s">
        <v>16</v>
      </c>
      <c r="U189" s="8" t="s">
        <v>17</v>
      </c>
      <c r="W189" s="8" t="s">
        <v>881</v>
      </c>
      <c r="X189" s="8" t="s">
        <v>17</v>
      </c>
      <c r="AB189" s="12" t="s">
        <v>882</v>
      </c>
      <c r="AC189" s="12" t="s">
        <v>882</v>
      </c>
      <c r="AE189" s="13">
        <v>7600178884</v>
      </c>
      <c r="AF189" s="11">
        <v>7600178884</v>
      </c>
      <c r="AG189" s="13">
        <v>9974675449</v>
      </c>
      <c r="CC189" s="10"/>
      <c r="CF189" s="8"/>
      <c r="CG189" s="8"/>
      <c r="CI189" s="26"/>
      <c r="CJ189" s="10"/>
      <c r="CK189" s="10"/>
      <c r="CL189" s="10"/>
      <c r="CM189" s="14"/>
      <c r="CN189" s="14"/>
      <c r="CO189" s="14"/>
      <c r="CP189" s="14"/>
      <c r="CQ189" s="10"/>
      <c r="DA189" s="27"/>
      <c r="DC189" s="27"/>
    </row>
    <row r="190" spans="1:141" ht="122.25" customHeight="1" thickBot="1" x14ac:dyDescent="0.3">
      <c r="B190" s="8">
        <v>224</v>
      </c>
      <c r="C190" s="10" t="s">
        <v>1000</v>
      </c>
      <c r="D190" s="10">
        <v>848</v>
      </c>
      <c r="F190" s="10">
        <v>2</v>
      </c>
      <c r="G190" s="111" t="s">
        <v>1340</v>
      </c>
      <c r="H190" s="10">
        <v>15</v>
      </c>
      <c r="I190" s="10">
        <v>2</v>
      </c>
      <c r="J190" s="10">
        <f>K190-J189</f>
        <v>0</v>
      </c>
      <c r="K190" s="10">
        <v>0</v>
      </c>
      <c r="L190" s="10">
        <v>0</v>
      </c>
      <c r="N190" s="8">
        <v>2017</v>
      </c>
      <c r="P190" s="8">
        <v>21</v>
      </c>
      <c r="Q190" s="8">
        <v>10</v>
      </c>
      <c r="R190" s="8">
        <v>1999</v>
      </c>
      <c r="T190" s="8" t="s">
        <v>32</v>
      </c>
      <c r="U190" s="8" t="s">
        <v>22</v>
      </c>
      <c r="W190" s="8" t="s">
        <v>22</v>
      </c>
      <c r="AB190" s="12" t="s">
        <v>1001</v>
      </c>
      <c r="AC190" s="12" t="s">
        <v>1001</v>
      </c>
      <c r="AD190" s="8">
        <v>8460386310</v>
      </c>
      <c r="AE190" s="130">
        <v>9909058764</v>
      </c>
      <c r="AF190" s="11">
        <v>9106559412</v>
      </c>
      <c r="AG190" s="13">
        <v>9106559417</v>
      </c>
      <c r="AH190" s="14" t="s">
        <v>1002</v>
      </c>
      <c r="AL190" s="8" t="s">
        <v>56</v>
      </c>
      <c r="BI190" s="16" t="s">
        <v>329</v>
      </c>
    </row>
    <row r="191" spans="1:141" ht="122.25" customHeight="1" thickBot="1" x14ac:dyDescent="0.3">
      <c r="B191" s="10">
        <v>225</v>
      </c>
      <c r="C191" s="10" t="s">
        <v>300</v>
      </c>
      <c r="D191" s="10">
        <v>915</v>
      </c>
      <c r="F191" s="10">
        <v>3</v>
      </c>
      <c r="G191" s="111"/>
      <c r="H191" s="10">
        <v>20</v>
      </c>
      <c r="I191" s="10">
        <v>4</v>
      </c>
      <c r="K191" s="10">
        <v>4</v>
      </c>
      <c r="L191" s="10">
        <v>1</v>
      </c>
      <c r="M191" s="8" t="s">
        <v>651</v>
      </c>
      <c r="N191" s="8">
        <v>2015</v>
      </c>
      <c r="P191" s="8">
        <v>8</v>
      </c>
      <c r="Q191" s="8">
        <v>10</v>
      </c>
      <c r="R191" s="8">
        <v>1998</v>
      </c>
      <c r="T191" s="8" t="s">
        <v>24</v>
      </c>
      <c r="U191" s="8" t="s">
        <v>27</v>
      </c>
      <c r="W191" s="8" t="s">
        <v>301</v>
      </c>
      <c r="X191" s="8" t="s">
        <v>301</v>
      </c>
      <c r="AB191" s="35" t="s">
        <v>723</v>
      </c>
      <c r="AC191" s="35" t="s">
        <v>302</v>
      </c>
      <c r="AE191" s="13">
        <v>8401013899</v>
      </c>
      <c r="AG191" s="13">
        <v>9429589290</v>
      </c>
      <c r="AH191" s="14" t="s">
        <v>618</v>
      </c>
      <c r="AV191" s="8">
        <v>1</v>
      </c>
      <c r="AX191" s="8">
        <v>1</v>
      </c>
      <c r="BI191" s="56" t="s">
        <v>327</v>
      </c>
      <c r="BJ191" s="34"/>
      <c r="BU191" s="8">
        <v>1</v>
      </c>
      <c r="BY191" s="10"/>
      <c r="BZ191" s="10"/>
      <c r="CA191" s="8">
        <v>1</v>
      </c>
      <c r="CB191" s="10">
        <v>1</v>
      </c>
      <c r="CC191" s="10"/>
      <c r="CF191" s="8"/>
      <c r="CG191" s="8"/>
      <c r="CI191" s="26"/>
      <c r="CJ191" s="10"/>
      <c r="CK191" s="10"/>
      <c r="CL191" s="10"/>
      <c r="CM191" s="14"/>
      <c r="CN191" s="14"/>
      <c r="CO191" s="14"/>
      <c r="CP191" s="14"/>
      <c r="CQ191" s="10"/>
    </row>
    <row r="192" spans="1:141" ht="122.25" customHeight="1" thickBot="1" x14ac:dyDescent="0.3">
      <c r="B192" s="10">
        <v>225</v>
      </c>
      <c r="C192" s="10" t="s">
        <v>294</v>
      </c>
      <c r="D192" s="10">
        <v>917</v>
      </c>
      <c r="F192" s="10">
        <v>2</v>
      </c>
      <c r="G192" s="111" t="s">
        <v>1215</v>
      </c>
      <c r="H192" s="10">
        <v>13</v>
      </c>
      <c r="I192" s="10">
        <v>2</v>
      </c>
      <c r="K192" s="10">
        <v>2</v>
      </c>
      <c r="L192" s="10">
        <v>0</v>
      </c>
      <c r="M192" s="8" t="s">
        <v>350</v>
      </c>
      <c r="N192" s="8">
        <v>2015</v>
      </c>
      <c r="P192" s="8">
        <v>6</v>
      </c>
      <c r="Q192" s="8">
        <v>5</v>
      </c>
      <c r="R192" s="8">
        <v>1998</v>
      </c>
      <c r="T192" s="8" t="s">
        <v>112</v>
      </c>
      <c r="U192" s="8" t="s">
        <v>263</v>
      </c>
      <c r="W192" s="8" t="s">
        <v>295</v>
      </c>
      <c r="AB192" s="12" t="s">
        <v>722</v>
      </c>
      <c r="AC192" s="12" t="s">
        <v>296</v>
      </c>
      <c r="AD192" s="8">
        <v>9427443574</v>
      </c>
      <c r="AE192" s="13">
        <v>7567878854</v>
      </c>
      <c r="AF192" s="11">
        <v>7567878854</v>
      </c>
      <c r="AG192" s="13">
        <v>9727734017</v>
      </c>
      <c r="AH192" s="14"/>
      <c r="AL192" s="8" t="s">
        <v>55</v>
      </c>
      <c r="BI192" s="33"/>
      <c r="BX192" s="29">
        <v>0.56159999999999999</v>
      </c>
      <c r="BY192" s="8" t="s">
        <v>749</v>
      </c>
      <c r="CA192" s="8">
        <v>1</v>
      </c>
    </row>
    <row r="193" spans="1:141" ht="122.25" customHeight="1" thickBot="1" x14ac:dyDescent="0.3">
      <c r="A193" s="22"/>
      <c r="B193" s="10">
        <v>225</v>
      </c>
      <c r="F193" s="10">
        <v>1</v>
      </c>
      <c r="T193" s="10"/>
      <c r="BI193" s="15"/>
      <c r="BK193" s="53"/>
      <c r="BY193" s="10"/>
      <c r="BZ193" s="10"/>
      <c r="CC193" s="10"/>
      <c r="CF193" s="8"/>
      <c r="CG193" s="8"/>
      <c r="CI193" s="26"/>
      <c r="CJ193" s="10"/>
      <c r="CK193" s="10"/>
      <c r="CL193" s="10"/>
      <c r="CM193" s="14"/>
      <c r="CN193" s="14"/>
      <c r="CO193" s="14"/>
      <c r="CP193" s="14"/>
      <c r="CQ193" s="10"/>
    </row>
    <row r="194" spans="1:141" ht="122.25" customHeight="1" thickBot="1" x14ac:dyDescent="0.3">
      <c r="B194" s="10">
        <v>226</v>
      </c>
      <c r="C194" s="10" t="s">
        <v>1206</v>
      </c>
      <c r="D194" s="10">
        <v>701</v>
      </c>
      <c r="E194" s="10">
        <v>1</v>
      </c>
      <c r="F194" s="10">
        <v>2</v>
      </c>
      <c r="G194" s="111"/>
      <c r="H194" s="10">
        <v>180</v>
      </c>
      <c r="I194" s="10">
        <v>24</v>
      </c>
      <c r="J194" s="10" t="s">
        <v>1355</v>
      </c>
      <c r="K194" s="10">
        <v>20</v>
      </c>
      <c r="L194" s="10">
        <v>1</v>
      </c>
      <c r="N194" s="8">
        <v>2017</v>
      </c>
      <c r="P194" s="8">
        <v>29</v>
      </c>
      <c r="Q194" s="8">
        <v>9</v>
      </c>
      <c r="R194" s="8">
        <v>1999</v>
      </c>
      <c r="T194" s="8" t="s">
        <v>732</v>
      </c>
      <c r="U194" s="8" t="s">
        <v>1207</v>
      </c>
      <c r="W194" s="8" t="s">
        <v>449</v>
      </c>
      <c r="X194" s="8" t="s">
        <v>23</v>
      </c>
      <c r="AB194" s="12" t="s">
        <v>1208</v>
      </c>
      <c r="AC194" s="12" t="s">
        <v>1208</v>
      </c>
      <c r="AE194" s="13">
        <v>9638409510</v>
      </c>
      <c r="AG194" s="13">
        <v>9725128188</v>
      </c>
      <c r="AH194" s="37" t="s">
        <v>1209</v>
      </c>
      <c r="AL194" s="8" t="s">
        <v>55</v>
      </c>
    </row>
    <row r="195" spans="1:141" s="10" customFormat="1" ht="122.25" customHeight="1" thickBot="1" x14ac:dyDescent="0.3">
      <c r="A195" s="22"/>
      <c r="B195" s="10">
        <v>226</v>
      </c>
      <c r="C195" s="10" t="s">
        <v>467</v>
      </c>
      <c r="D195" s="10">
        <v>662</v>
      </c>
      <c r="F195" s="10">
        <v>3</v>
      </c>
      <c r="G195" s="111" t="s">
        <v>1213</v>
      </c>
      <c r="H195" s="10">
        <v>26</v>
      </c>
      <c r="I195" s="10">
        <v>4</v>
      </c>
      <c r="J195" s="10" t="s">
        <v>1352</v>
      </c>
      <c r="K195" s="10">
        <v>4</v>
      </c>
      <c r="L195" s="10">
        <v>1</v>
      </c>
      <c r="M195" s="8" t="s">
        <v>651</v>
      </c>
      <c r="N195" s="8">
        <v>2016</v>
      </c>
      <c r="O195" s="8"/>
      <c r="P195" s="8">
        <v>24</v>
      </c>
      <c r="Q195" s="8">
        <v>10</v>
      </c>
      <c r="R195" s="8">
        <v>1998</v>
      </c>
      <c r="S195" s="8"/>
      <c r="T195" s="8" t="s">
        <v>166</v>
      </c>
      <c r="U195" s="8" t="s">
        <v>373</v>
      </c>
      <c r="V195" s="8"/>
      <c r="W195" s="8" t="s">
        <v>468</v>
      </c>
      <c r="X195" s="8" t="s">
        <v>469</v>
      </c>
      <c r="Y195" s="12"/>
      <c r="Z195" s="12"/>
      <c r="AA195" s="8"/>
      <c r="AB195" s="12" t="s">
        <v>662</v>
      </c>
      <c r="AC195" s="12" t="s">
        <v>470</v>
      </c>
      <c r="AD195" s="8"/>
      <c r="AE195" s="13">
        <v>8140564746</v>
      </c>
      <c r="AF195" s="11">
        <v>8140564746</v>
      </c>
      <c r="AG195" s="13">
        <v>9909585630</v>
      </c>
      <c r="AH195" s="14" t="s">
        <v>595</v>
      </c>
      <c r="AI195" s="8"/>
      <c r="AJ195" s="8"/>
      <c r="AK195" s="8"/>
      <c r="AL195" s="8" t="s">
        <v>137</v>
      </c>
      <c r="AM195" s="8"/>
      <c r="AN195" s="8"/>
      <c r="AO195" s="8"/>
      <c r="AP195" s="8"/>
      <c r="AQ195" s="8"/>
      <c r="AR195" s="8"/>
      <c r="AS195" s="8"/>
      <c r="AT195" s="8"/>
      <c r="AU195" s="8"/>
      <c r="AV195" s="8">
        <v>1</v>
      </c>
      <c r="AW195" s="8"/>
      <c r="AX195" s="8">
        <v>1</v>
      </c>
      <c r="AY195" s="8"/>
      <c r="AZ195" s="8"/>
      <c r="BA195" s="8"/>
      <c r="BB195" s="8"/>
      <c r="BC195" s="8"/>
      <c r="BD195" s="8"/>
      <c r="BE195" s="8"/>
      <c r="BF195" s="8"/>
      <c r="BG195" s="8"/>
      <c r="BH195" s="8"/>
      <c r="BI195" s="56" t="s">
        <v>337</v>
      </c>
      <c r="BJ195" s="93" t="s">
        <v>341</v>
      </c>
      <c r="BK195" s="17"/>
      <c r="BL195" s="8"/>
      <c r="BM195" s="8"/>
      <c r="BN195" s="8"/>
      <c r="BO195" s="8"/>
      <c r="BP195" s="8"/>
      <c r="BQ195" s="87"/>
      <c r="BR195" s="8"/>
      <c r="BS195" s="8"/>
      <c r="BT195" s="8"/>
      <c r="BU195" s="8">
        <v>1</v>
      </c>
      <c r="BV195" s="8">
        <v>1</v>
      </c>
      <c r="BW195" s="8"/>
      <c r="BX195" s="8"/>
      <c r="BZ195" s="10">
        <v>1</v>
      </c>
      <c r="CA195" s="8">
        <v>1</v>
      </c>
      <c r="CB195" s="10">
        <v>1</v>
      </c>
      <c r="CD195" s="8"/>
      <c r="CE195" s="8"/>
      <c r="CF195" s="12"/>
      <c r="CG195" s="12"/>
      <c r="CH195" s="12"/>
      <c r="CI195" s="19"/>
      <c r="CM195" s="88"/>
      <c r="CN195" s="88"/>
      <c r="CO195" s="88"/>
      <c r="CP195" s="8"/>
      <c r="CR195" s="8"/>
      <c r="CS195" s="8"/>
      <c r="CT195" s="8"/>
      <c r="CU195" s="8"/>
      <c r="CV195" s="8"/>
      <c r="CW195" s="8"/>
      <c r="CX195" s="8"/>
      <c r="CY195" s="8"/>
      <c r="CZ195" s="8"/>
      <c r="DA195" s="8"/>
      <c r="DB195" s="8"/>
      <c r="DC195" s="8"/>
      <c r="DD195" s="8"/>
      <c r="DE195" s="8"/>
      <c r="DF195" s="8"/>
      <c r="DG195" s="8"/>
      <c r="DH195" s="8"/>
      <c r="DI195" s="8"/>
      <c r="DJ195" s="8"/>
      <c r="DK195" s="8"/>
      <c r="DL195" s="8"/>
      <c r="DM195" s="8"/>
      <c r="DN195" s="8"/>
      <c r="DO195" s="8"/>
      <c r="DP195" s="8"/>
      <c r="DQ195" s="8"/>
      <c r="DR195" s="8"/>
      <c r="DS195" s="8"/>
      <c r="DT195" s="8"/>
      <c r="DU195" s="8"/>
      <c r="DV195" s="8"/>
      <c r="DW195" s="8"/>
      <c r="DX195" s="8"/>
      <c r="DY195" s="8"/>
      <c r="DZ195" s="8"/>
      <c r="EA195" s="8"/>
      <c r="EB195" s="8"/>
      <c r="EC195" s="8"/>
      <c r="ED195" s="8"/>
      <c r="EE195" s="8"/>
      <c r="EF195" s="8"/>
      <c r="EG195" s="8"/>
      <c r="EH195" s="8"/>
      <c r="EI195" s="8"/>
      <c r="EJ195" s="8"/>
      <c r="EK195" s="8"/>
    </row>
    <row r="196" spans="1:141" s="10" customFormat="1" ht="122.25" customHeight="1" thickBot="1" x14ac:dyDescent="0.3">
      <c r="A196" s="9"/>
      <c r="B196" s="10">
        <v>226</v>
      </c>
      <c r="C196" s="10" t="s">
        <v>1204</v>
      </c>
      <c r="D196" s="10">
        <v>703</v>
      </c>
      <c r="E196" s="10">
        <v>1</v>
      </c>
      <c r="F196" s="10">
        <v>4</v>
      </c>
      <c r="G196" s="111"/>
      <c r="H196" s="10">
        <v>180</v>
      </c>
      <c r="I196" s="10">
        <v>24</v>
      </c>
      <c r="J196" s="10" t="s">
        <v>1358</v>
      </c>
      <c r="K196" s="10">
        <v>4</v>
      </c>
      <c r="L196" s="10">
        <v>1</v>
      </c>
      <c r="M196" s="8"/>
      <c r="N196" s="8">
        <v>2017</v>
      </c>
      <c r="O196" s="8"/>
      <c r="P196" s="8">
        <v>2</v>
      </c>
      <c r="Q196" s="8">
        <v>7</v>
      </c>
      <c r="R196" s="8">
        <v>2000</v>
      </c>
      <c r="S196" s="8"/>
      <c r="T196" s="8" t="s">
        <v>1202</v>
      </c>
      <c r="U196" s="8" t="s">
        <v>22</v>
      </c>
      <c r="V196" s="8"/>
      <c r="W196" s="8" t="s">
        <v>128</v>
      </c>
      <c r="X196" s="8" t="s">
        <v>23</v>
      </c>
      <c r="Y196" s="12"/>
      <c r="Z196" s="12"/>
      <c r="AA196" s="8"/>
      <c r="AB196" s="12" t="s">
        <v>1203</v>
      </c>
      <c r="AC196" s="12" t="s">
        <v>1203</v>
      </c>
      <c r="AD196" s="8"/>
      <c r="AE196" s="13">
        <v>9913678389</v>
      </c>
      <c r="AF196" s="11"/>
      <c r="AG196" s="13">
        <v>8238704679</v>
      </c>
      <c r="AH196" s="37" t="s">
        <v>1205</v>
      </c>
      <c r="AI196" s="8"/>
      <c r="AJ196" s="8"/>
      <c r="AK196" s="8"/>
      <c r="AL196" s="8"/>
      <c r="AM196" s="8"/>
      <c r="AN196" s="8"/>
      <c r="AO196" s="8"/>
      <c r="AP196" s="8"/>
      <c r="AQ196" s="8"/>
      <c r="AR196" s="8"/>
      <c r="AS196" s="8"/>
      <c r="AT196" s="8"/>
      <c r="AU196" s="8"/>
      <c r="AV196" s="8"/>
      <c r="AW196" s="8"/>
      <c r="AX196" s="8"/>
      <c r="AY196" s="8"/>
      <c r="AZ196" s="8"/>
      <c r="BA196" s="8"/>
      <c r="BB196" s="8"/>
      <c r="BC196" s="8"/>
      <c r="BD196" s="8"/>
      <c r="BE196" s="8"/>
      <c r="BF196" s="8"/>
      <c r="BG196" s="8"/>
      <c r="BH196" s="8"/>
      <c r="BI196" s="21"/>
      <c r="BJ196" s="21"/>
      <c r="BK196" s="17"/>
      <c r="BL196" s="8"/>
      <c r="BM196" s="8"/>
      <c r="BN196" s="8"/>
      <c r="BO196" s="8"/>
      <c r="BP196" s="8"/>
      <c r="BQ196" s="11"/>
      <c r="BR196" s="8"/>
      <c r="BS196" s="8"/>
      <c r="BT196" s="8"/>
      <c r="BU196" s="8"/>
      <c r="BV196" s="8"/>
      <c r="BW196" s="8"/>
      <c r="BX196" s="8"/>
      <c r="BY196" s="8"/>
      <c r="BZ196" s="18"/>
      <c r="CA196" s="8"/>
      <c r="CD196" s="8"/>
      <c r="CE196" s="8"/>
      <c r="CF196" s="8"/>
      <c r="CG196" s="8"/>
      <c r="CH196" s="12"/>
      <c r="CI196" s="26"/>
      <c r="CM196" s="14"/>
      <c r="CN196" s="14"/>
      <c r="CO196" s="14"/>
      <c r="CP196" s="14"/>
      <c r="CR196" s="8"/>
      <c r="CS196" s="8"/>
      <c r="CT196" s="8"/>
      <c r="CU196" s="8"/>
      <c r="CV196" s="8"/>
      <c r="CW196" s="8"/>
      <c r="CX196" s="8"/>
      <c r="CY196" s="8"/>
      <c r="CZ196" s="8"/>
      <c r="DA196" s="8"/>
      <c r="DB196" s="8"/>
      <c r="DC196" s="8"/>
      <c r="DD196" s="8"/>
      <c r="DE196" s="8"/>
      <c r="DF196" s="8"/>
      <c r="DG196" s="8"/>
      <c r="DH196" s="8"/>
      <c r="DI196" s="8"/>
      <c r="DJ196" s="8"/>
      <c r="DK196" s="8"/>
      <c r="DL196" s="8"/>
      <c r="DM196" s="8"/>
      <c r="DN196" s="8"/>
      <c r="DO196" s="8"/>
      <c r="DP196" s="8"/>
      <c r="DQ196" s="8"/>
      <c r="DR196" s="8"/>
      <c r="DS196" s="8"/>
      <c r="DT196" s="8"/>
      <c r="DU196" s="8"/>
      <c r="DV196" s="8"/>
      <c r="DW196" s="8"/>
      <c r="DX196" s="8"/>
      <c r="DY196" s="8"/>
      <c r="DZ196" s="8"/>
      <c r="EA196" s="8"/>
      <c r="EB196" s="8"/>
      <c r="EC196" s="8"/>
      <c r="ED196" s="8"/>
      <c r="EE196" s="8"/>
      <c r="EF196" s="8"/>
      <c r="EG196" s="8"/>
      <c r="EH196" s="8"/>
      <c r="EI196" s="8"/>
      <c r="EJ196" s="8"/>
      <c r="EK196" s="8"/>
    </row>
    <row r="197" spans="1:141" ht="122.25" customHeight="1" thickBot="1" x14ac:dyDescent="0.3">
      <c r="B197" s="10">
        <v>227</v>
      </c>
      <c r="C197" s="10" t="s">
        <v>391</v>
      </c>
      <c r="D197" s="10">
        <v>913</v>
      </c>
      <c r="E197" s="10">
        <v>1</v>
      </c>
      <c r="F197" s="10">
        <v>1</v>
      </c>
      <c r="G197" s="36" t="s">
        <v>1315</v>
      </c>
      <c r="H197" s="10">
        <v>21</v>
      </c>
      <c r="I197" s="10">
        <v>3</v>
      </c>
      <c r="J197" s="10" t="s">
        <v>1357</v>
      </c>
      <c r="K197" s="10">
        <v>0</v>
      </c>
      <c r="L197" s="10">
        <v>1</v>
      </c>
      <c r="M197" s="8" t="s">
        <v>651</v>
      </c>
      <c r="N197" s="8">
        <v>2016</v>
      </c>
      <c r="P197" s="8">
        <v>3</v>
      </c>
      <c r="Q197" s="8">
        <v>11</v>
      </c>
      <c r="R197" s="8">
        <v>1998</v>
      </c>
      <c r="T197" s="8" t="s">
        <v>47</v>
      </c>
      <c r="U197" s="8" t="s">
        <v>13</v>
      </c>
      <c r="W197" s="8" t="s">
        <v>13</v>
      </c>
      <c r="X197" s="8" t="s">
        <v>13</v>
      </c>
      <c r="AB197" s="12" t="s">
        <v>392</v>
      </c>
      <c r="AC197" s="12" t="s">
        <v>392</v>
      </c>
      <c r="AD197" s="8">
        <v>9898118743</v>
      </c>
      <c r="AE197" s="13">
        <v>9173802778</v>
      </c>
      <c r="AF197" s="13">
        <v>9979402105</v>
      </c>
      <c r="AG197" s="13">
        <v>9898118743</v>
      </c>
      <c r="AH197" s="14" t="s">
        <v>429</v>
      </c>
      <c r="AV197" s="8">
        <v>1</v>
      </c>
      <c r="AX197" s="8">
        <v>1</v>
      </c>
      <c r="BI197" s="89" t="s">
        <v>338</v>
      </c>
      <c r="BV197" s="8">
        <v>1</v>
      </c>
      <c r="BY197" s="10"/>
      <c r="BZ197" s="10">
        <v>1</v>
      </c>
      <c r="CA197" s="25">
        <v>1</v>
      </c>
      <c r="CB197" s="10">
        <v>1</v>
      </c>
      <c r="CC197" s="10"/>
      <c r="CJ197" s="10"/>
      <c r="CK197" s="10"/>
      <c r="CL197" s="10"/>
      <c r="CM197" s="14"/>
      <c r="CN197" s="14"/>
      <c r="CO197" s="14"/>
      <c r="CQ197" s="10"/>
    </row>
    <row r="198" spans="1:141" ht="122.25" customHeight="1" thickBot="1" x14ac:dyDescent="0.3">
      <c r="B198" s="10">
        <v>227</v>
      </c>
      <c r="C198" s="10" t="s">
        <v>399</v>
      </c>
      <c r="D198" s="10">
        <v>918</v>
      </c>
      <c r="F198" s="10">
        <v>2</v>
      </c>
      <c r="G198" s="111" t="s">
        <v>1324</v>
      </c>
      <c r="H198" s="10">
        <v>22</v>
      </c>
      <c r="I198" s="10">
        <v>3</v>
      </c>
      <c r="J198" s="10" t="s">
        <v>1362</v>
      </c>
      <c r="K198" s="10">
        <v>3</v>
      </c>
      <c r="L198" s="10">
        <v>1</v>
      </c>
      <c r="M198" s="8" t="s">
        <v>651</v>
      </c>
      <c r="N198" s="8">
        <v>2016</v>
      </c>
      <c r="P198" s="8">
        <v>31</v>
      </c>
      <c r="Q198" s="8">
        <v>1</v>
      </c>
      <c r="R198" s="8">
        <v>1999</v>
      </c>
      <c r="T198" s="8" t="s">
        <v>14</v>
      </c>
      <c r="U198" s="8" t="s">
        <v>8</v>
      </c>
      <c r="W198" s="8" t="s">
        <v>26</v>
      </c>
      <c r="X198" s="8" t="s">
        <v>26</v>
      </c>
      <c r="AB198" s="12" t="s">
        <v>400</v>
      </c>
      <c r="AC198" s="12" t="s">
        <v>400</v>
      </c>
      <c r="AD198" s="8">
        <v>9898524462</v>
      </c>
      <c r="AE198" s="13">
        <v>9898524462</v>
      </c>
      <c r="AF198" s="13">
        <v>9898524462</v>
      </c>
      <c r="AG198" s="13">
        <v>9727860261</v>
      </c>
      <c r="AH198" s="14" t="s">
        <v>401</v>
      </c>
      <c r="AV198" s="8">
        <v>1</v>
      </c>
      <c r="AX198" s="8">
        <v>1</v>
      </c>
      <c r="BI198" s="92" t="s">
        <v>338</v>
      </c>
      <c r="BJ198" s="16" t="s">
        <v>949</v>
      </c>
      <c r="BU198" s="8">
        <v>1</v>
      </c>
      <c r="BW198" s="8">
        <v>1</v>
      </c>
      <c r="BY198" s="10"/>
      <c r="BZ198" s="10">
        <v>1</v>
      </c>
      <c r="CA198" s="8">
        <v>1</v>
      </c>
      <c r="CB198" s="10">
        <v>1</v>
      </c>
    </row>
    <row r="199" spans="1:141" ht="122.25" customHeight="1" x14ac:dyDescent="0.25">
      <c r="B199" s="10">
        <v>227</v>
      </c>
      <c r="C199" s="25" t="s">
        <v>416</v>
      </c>
      <c r="D199" s="10">
        <v>925</v>
      </c>
      <c r="F199" s="10">
        <v>3</v>
      </c>
      <c r="G199" s="36" t="s">
        <v>1315</v>
      </c>
      <c r="H199" s="10">
        <v>20</v>
      </c>
      <c r="I199" s="10">
        <v>3</v>
      </c>
      <c r="J199" s="10" t="s">
        <v>1357</v>
      </c>
      <c r="K199" s="10">
        <v>0</v>
      </c>
      <c r="L199" s="10">
        <v>1</v>
      </c>
      <c r="M199" s="8" t="s">
        <v>502</v>
      </c>
      <c r="N199" s="8">
        <v>2016</v>
      </c>
      <c r="P199" s="8">
        <v>31</v>
      </c>
      <c r="Q199" s="8">
        <v>12</v>
      </c>
      <c r="R199" s="8">
        <v>1997</v>
      </c>
      <c r="T199" s="8" t="s">
        <v>14</v>
      </c>
      <c r="U199" s="8" t="s">
        <v>8</v>
      </c>
      <c r="W199" s="8" t="s">
        <v>8</v>
      </c>
      <c r="AB199" s="12" t="s">
        <v>417</v>
      </c>
      <c r="AC199" s="12" t="s">
        <v>417</v>
      </c>
      <c r="AD199" s="8">
        <v>9725301813</v>
      </c>
      <c r="AE199" s="13">
        <v>8980235480</v>
      </c>
      <c r="AF199" s="11">
        <v>8980235480</v>
      </c>
      <c r="AG199" s="13">
        <v>9725301813</v>
      </c>
      <c r="AH199" s="14" t="s">
        <v>418</v>
      </c>
      <c r="AW199" s="8">
        <v>1</v>
      </c>
      <c r="AY199" s="8">
        <v>1</v>
      </c>
      <c r="BY199" s="10"/>
      <c r="BZ199" s="10"/>
      <c r="CA199" s="8">
        <v>1</v>
      </c>
      <c r="CB199" s="25">
        <v>1</v>
      </c>
    </row>
    <row r="200" spans="1:141" ht="122.25" customHeight="1" x14ac:dyDescent="0.25">
      <c r="B200" s="10">
        <v>228</v>
      </c>
      <c r="C200" s="10" t="s">
        <v>240</v>
      </c>
      <c r="D200" s="10">
        <v>647</v>
      </c>
      <c r="F200" s="10">
        <v>2</v>
      </c>
      <c r="G200" s="36" t="s">
        <v>1221</v>
      </c>
      <c r="H200" s="10">
        <v>19</v>
      </c>
      <c r="I200" s="10">
        <v>3</v>
      </c>
      <c r="J200" s="10" t="s">
        <v>1356</v>
      </c>
      <c r="K200" s="10">
        <v>0</v>
      </c>
      <c r="L200" s="10">
        <v>0</v>
      </c>
      <c r="M200" s="8" t="s">
        <v>650</v>
      </c>
      <c r="N200" s="8">
        <v>2015</v>
      </c>
      <c r="P200" s="8">
        <v>24</v>
      </c>
      <c r="Q200" s="8">
        <v>5</v>
      </c>
      <c r="R200" s="8">
        <v>1998</v>
      </c>
      <c r="T200" s="8" t="s">
        <v>241</v>
      </c>
      <c r="U200" s="8" t="s">
        <v>22</v>
      </c>
      <c r="W200" s="8" t="s">
        <v>23</v>
      </c>
      <c r="X200" s="8" t="s">
        <v>23</v>
      </c>
      <c r="AB200" s="12" t="s">
        <v>242</v>
      </c>
      <c r="AC200" s="12" t="s">
        <v>242</v>
      </c>
      <c r="AD200" s="8">
        <v>9913289246</v>
      </c>
      <c r="AE200" s="13">
        <v>9016669987</v>
      </c>
      <c r="AF200" s="11">
        <v>9016669987</v>
      </c>
      <c r="AG200" s="13">
        <v>7621816095</v>
      </c>
      <c r="AH200" s="14" t="s">
        <v>619</v>
      </c>
      <c r="BX200" s="8">
        <v>7.83</v>
      </c>
      <c r="CC200" s="10"/>
      <c r="CF200" s="8"/>
      <c r="CG200" s="8"/>
      <c r="CI200" s="26"/>
      <c r="CJ200" s="10"/>
      <c r="CK200" s="10"/>
      <c r="CL200" s="10"/>
      <c r="CM200" s="14"/>
      <c r="CN200" s="14"/>
      <c r="CO200" s="14"/>
      <c r="CP200" s="14"/>
      <c r="CQ200" s="10"/>
    </row>
    <row r="201" spans="1:141" ht="122.25" customHeight="1" x14ac:dyDescent="0.25">
      <c r="B201" s="10">
        <v>228</v>
      </c>
      <c r="C201" s="10" t="s">
        <v>250</v>
      </c>
      <c r="D201" s="10">
        <v>653</v>
      </c>
      <c r="E201" s="10">
        <v>1</v>
      </c>
      <c r="F201" s="10">
        <v>3</v>
      </c>
      <c r="G201" s="36"/>
      <c r="H201" s="10">
        <v>22</v>
      </c>
      <c r="I201" s="10">
        <v>3</v>
      </c>
      <c r="J201" s="10" t="s">
        <v>1358</v>
      </c>
      <c r="K201" s="10">
        <v>0</v>
      </c>
      <c r="L201" s="10">
        <v>0</v>
      </c>
      <c r="M201" s="8" t="s">
        <v>650</v>
      </c>
      <c r="N201" s="8">
        <v>2015</v>
      </c>
      <c r="P201" s="8">
        <v>19</v>
      </c>
      <c r="Q201" s="8">
        <v>6</v>
      </c>
      <c r="R201" s="8">
        <v>1997</v>
      </c>
      <c r="T201" s="8" t="s">
        <v>251</v>
      </c>
      <c r="U201" s="8" t="s">
        <v>214</v>
      </c>
      <c r="W201" s="8" t="s">
        <v>252</v>
      </c>
      <c r="X201" s="8" t="s">
        <v>131</v>
      </c>
      <c r="AB201" s="12" t="s">
        <v>253</v>
      </c>
      <c r="AC201" s="12" t="s">
        <v>253</v>
      </c>
      <c r="AD201" s="8" t="s">
        <v>254</v>
      </c>
      <c r="AE201" s="13">
        <v>9909408353</v>
      </c>
      <c r="AG201" s="13">
        <v>9426033607</v>
      </c>
      <c r="AH201" s="14" t="s">
        <v>580</v>
      </c>
      <c r="AI201" s="37"/>
      <c r="BU201" s="10"/>
      <c r="BV201" s="10"/>
      <c r="BW201" s="10"/>
      <c r="BX201" s="10">
        <v>8.14</v>
      </c>
      <c r="BY201" s="10"/>
      <c r="BZ201" s="10"/>
    </row>
    <row r="202" spans="1:141" ht="122.25" customHeight="1" thickBot="1" x14ac:dyDescent="0.3">
      <c r="A202" s="22"/>
      <c r="B202" s="10">
        <v>228</v>
      </c>
      <c r="C202" s="10" t="s">
        <v>264</v>
      </c>
      <c r="D202" s="10">
        <v>664</v>
      </c>
      <c r="E202" s="10">
        <v>1</v>
      </c>
      <c r="F202" s="10">
        <v>1</v>
      </c>
      <c r="G202" s="36" t="s">
        <v>1265</v>
      </c>
      <c r="H202" s="10">
        <v>23</v>
      </c>
      <c r="I202" s="10">
        <v>3</v>
      </c>
      <c r="J202" s="10" t="s">
        <v>1352</v>
      </c>
      <c r="K202" s="10">
        <v>0</v>
      </c>
      <c r="L202" s="10">
        <v>0</v>
      </c>
      <c r="M202" s="8" t="s">
        <v>650</v>
      </c>
      <c r="N202" s="8">
        <v>2015</v>
      </c>
      <c r="P202" s="8">
        <v>23</v>
      </c>
      <c r="Q202" s="8">
        <v>2</v>
      </c>
      <c r="R202" s="8">
        <v>1998</v>
      </c>
      <c r="T202" s="8" t="s">
        <v>200</v>
      </c>
      <c r="U202" s="8" t="s">
        <v>17</v>
      </c>
      <c r="W202" s="8" t="s">
        <v>255</v>
      </c>
      <c r="AB202" s="12" t="s">
        <v>724</v>
      </c>
      <c r="AC202" s="12" t="s">
        <v>265</v>
      </c>
      <c r="AD202" s="8" t="s">
        <v>256</v>
      </c>
      <c r="AE202" s="13">
        <v>9426975802</v>
      </c>
      <c r="AF202" s="11">
        <v>9426975802</v>
      </c>
      <c r="AG202" s="13">
        <v>9925872008</v>
      </c>
      <c r="AH202" s="14" t="s">
        <v>583</v>
      </c>
      <c r="AL202" s="8" t="s">
        <v>56</v>
      </c>
      <c r="BI202" s="16" t="s">
        <v>323</v>
      </c>
      <c r="BT202" s="10"/>
      <c r="CC202" s="10"/>
      <c r="CF202" s="8"/>
      <c r="CG202" s="8"/>
      <c r="CI202" s="26"/>
      <c r="CJ202" s="10"/>
      <c r="CK202" s="10"/>
      <c r="CL202" s="10"/>
      <c r="CQ202" s="10"/>
      <c r="DA202" s="27"/>
      <c r="DC202" s="27"/>
    </row>
    <row r="203" spans="1:141" ht="122.25" customHeight="1" thickBot="1" x14ac:dyDescent="0.3">
      <c r="A203" s="22"/>
      <c r="B203" s="10">
        <v>228</v>
      </c>
      <c r="C203" s="10" t="s">
        <v>284</v>
      </c>
      <c r="D203" s="10">
        <v>679</v>
      </c>
      <c r="E203" s="10">
        <v>1</v>
      </c>
      <c r="F203" s="10">
        <v>5</v>
      </c>
      <c r="G203" s="36" t="s">
        <v>1282</v>
      </c>
      <c r="H203" s="10">
        <v>21</v>
      </c>
      <c r="I203" s="10">
        <v>3</v>
      </c>
      <c r="J203" s="10" t="s">
        <v>1355</v>
      </c>
      <c r="K203" s="10">
        <v>0</v>
      </c>
      <c r="L203" s="10">
        <v>0</v>
      </c>
      <c r="M203" s="8" t="s">
        <v>650</v>
      </c>
      <c r="N203" s="8">
        <v>2015</v>
      </c>
      <c r="P203" s="8">
        <v>26</v>
      </c>
      <c r="Q203" s="8">
        <v>4</v>
      </c>
      <c r="R203" s="8">
        <v>1998</v>
      </c>
      <c r="T203" s="8" t="s">
        <v>16</v>
      </c>
      <c r="U203" s="8" t="s">
        <v>26</v>
      </c>
      <c r="W203" s="8" t="s">
        <v>26</v>
      </c>
      <c r="X203" s="8" t="s">
        <v>135</v>
      </c>
      <c r="AB203" s="12" t="s">
        <v>725</v>
      </c>
      <c r="AC203" s="12" t="s">
        <v>285</v>
      </c>
      <c r="AE203" s="13">
        <v>7874636180</v>
      </c>
      <c r="AF203" s="11">
        <v>7874636180</v>
      </c>
      <c r="AG203" s="13">
        <v>9537675041</v>
      </c>
      <c r="AH203" s="14" t="s">
        <v>577</v>
      </c>
      <c r="AL203" s="8" t="s">
        <v>35</v>
      </c>
      <c r="BI203" s="21"/>
      <c r="BY203" s="10"/>
      <c r="BZ203" s="10"/>
    </row>
    <row r="204" spans="1:141" ht="122.25" customHeight="1" x14ac:dyDescent="0.25">
      <c r="B204" s="10">
        <v>228</v>
      </c>
      <c r="F204" s="10">
        <v>6</v>
      </c>
      <c r="AH204" s="14"/>
      <c r="BI204" s="16"/>
      <c r="CC204" s="10"/>
      <c r="CF204" s="8"/>
      <c r="CG204" s="8"/>
      <c r="CI204" s="26"/>
      <c r="CJ204" s="10"/>
      <c r="CK204" s="10"/>
      <c r="CL204" s="10"/>
      <c r="CQ204" s="10"/>
      <c r="EI204" s="94"/>
    </row>
    <row r="205" spans="1:141" ht="122.25" customHeight="1" thickBot="1" x14ac:dyDescent="0.3">
      <c r="B205" s="8">
        <v>228</v>
      </c>
      <c r="C205" s="10" t="s">
        <v>499</v>
      </c>
      <c r="D205" s="10">
        <v>940</v>
      </c>
      <c r="E205" s="10">
        <v>1</v>
      </c>
      <c r="F205" s="10">
        <v>4</v>
      </c>
      <c r="G205" s="36" t="s">
        <v>1226</v>
      </c>
      <c r="H205" s="10">
        <v>21</v>
      </c>
      <c r="I205" s="10">
        <v>3</v>
      </c>
      <c r="J205" s="10" t="s">
        <v>1354</v>
      </c>
      <c r="K205" s="27">
        <v>0</v>
      </c>
      <c r="L205" s="10">
        <v>0</v>
      </c>
      <c r="M205" s="8" t="s">
        <v>650</v>
      </c>
      <c r="N205" s="8">
        <v>2016</v>
      </c>
      <c r="P205" s="8">
        <v>13</v>
      </c>
      <c r="Q205" s="8">
        <v>8</v>
      </c>
      <c r="R205" s="8">
        <v>1999</v>
      </c>
      <c r="T205" s="8" t="s">
        <v>455</v>
      </c>
      <c r="U205" s="8" t="s">
        <v>8</v>
      </c>
      <c r="W205" s="8" t="s">
        <v>8</v>
      </c>
      <c r="X205" s="8" t="s">
        <v>500</v>
      </c>
      <c r="AB205" s="12" t="s">
        <v>501</v>
      </c>
      <c r="AC205" s="12" t="s">
        <v>501</v>
      </c>
      <c r="AE205" s="13">
        <v>9824694149</v>
      </c>
      <c r="AF205" s="11">
        <v>9824694149</v>
      </c>
      <c r="AG205" s="13">
        <v>9909434401</v>
      </c>
      <c r="AH205" s="14" t="s">
        <v>620</v>
      </c>
      <c r="AL205" s="8" t="s">
        <v>56</v>
      </c>
      <c r="BX205" s="29">
        <v>0.72219999999999995</v>
      </c>
    </row>
    <row r="206" spans="1:141" ht="122.25" customHeight="1" thickBot="1" x14ac:dyDescent="0.3">
      <c r="B206" s="8">
        <v>229</v>
      </c>
      <c r="C206" s="10" t="s">
        <v>845</v>
      </c>
      <c r="D206" s="10">
        <v>805</v>
      </c>
      <c r="E206" s="10">
        <v>1</v>
      </c>
      <c r="F206" s="10">
        <v>5</v>
      </c>
      <c r="G206" s="36" t="s">
        <v>1263</v>
      </c>
      <c r="H206" s="10">
        <v>23</v>
      </c>
      <c r="I206" s="10">
        <v>4</v>
      </c>
      <c r="J206" s="10" t="s">
        <v>1358</v>
      </c>
      <c r="K206" s="10">
        <v>0</v>
      </c>
      <c r="L206" s="10">
        <v>0</v>
      </c>
      <c r="N206" s="8">
        <v>2017</v>
      </c>
      <c r="P206" s="8">
        <v>15</v>
      </c>
      <c r="Q206" s="8">
        <v>5</v>
      </c>
      <c r="R206" s="8">
        <v>2000</v>
      </c>
      <c r="T206" s="8" t="s">
        <v>113</v>
      </c>
      <c r="U206" s="8" t="s">
        <v>846</v>
      </c>
      <c r="W206" s="8" t="s">
        <v>151</v>
      </c>
      <c r="AB206" s="12" t="s">
        <v>847</v>
      </c>
      <c r="AC206" s="12" t="s">
        <v>847</v>
      </c>
      <c r="AD206" s="8">
        <v>9067136685</v>
      </c>
      <c r="AE206" s="13">
        <v>7046533543</v>
      </c>
      <c r="AF206" s="11">
        <v>7046533543</v>
      </c>
      <c r="AG206" s="13">
        <v>9924078930</v>
      </c>
      <c r="AH206" s="14" t="s">
        <v>848</v>
      </c>
      <c r="BI206" s="21"/>
    </row>
    <row r="207" spans="1:141" ht="122.25" customHeight="1" x14ac:dyDescent="0.25">
      <c r="B207" s="8">
        <v>229</v>
      </c>
      <c r="C207" s="10" t="s">
        <v>849</v>
      </c>
      <c r="D207" s="10">
        <v>806</v>
      </c>
      <c r="E207" s="10">
        <v>1</v>
      </c>
      <c r="F207" s="10">
        <v>4</v>
      </c>
      <c r="G207" s="112" t="s">
        <v>1263</v>
      </c>
      <c r="H207" s="10">
        <v>22</v>
      </c>
      <c r="I207" s="10">
        <v>4</v>
      </c>
      <c r="J207" s="10" t="s">
        <v>1358</v>
      </c>
      <c r="K207" s="10">
        <v>0</v>
      </c>
      <c r="L207" s="10">
        <v>0</v>
      </c>
      <c r="M207" s="8" t="s">
        <v>350</v>
      </c>
      <c r="N207" s="8">
        <v>2017</v>
      </c>
      <c r="P207" s="8">
        <v>25</v>
      </c>
      <c r="Q207" s="8">
        <v>5</v>
      </c>
      <c r="R207" s="8">
        <v>2000</v>
      </c>
      <c r="T207" s="8" t="s">
        <v>113</v>
      </c>
      <c r="U207" s="8" t="s">
        <v>846</v>
      </c>
      <c r="W207" s="8" t="s">
        <v>846</v>
      </c>
      <c r="AB207" s="12" t="s">
        <v>850</v>
      </c>
      <c r="AC207" s="12" t="s">
        <v>850</v>
      </c>
      <c r="AE207" s="13">
        <v>8238099001</v>
      </c>
      <c r="AF207" s="11">
        <v>8238099001</v>
      </c>
      <c r="AG207" s="13">
        <v>9824849174</v>
      </c>
      <c r="AH207" s="14" t="s">
        <v>851</v>
      </c>
    </row>
    <row r="208" spans="1:141" ht="122.25" customHeight="1" thickBot="1" x14ac:dyDescent="0.3">
      <c r="B208" s="8">
        <v>229</v>
      </c>
      <c r="C208" s="10" t="s">
        <v>997</v>
      </c>
      <c r="D208" s="10">
        <v>846</v>
      </c>
      <c r="F208" s="10">
        <v>3</v>
      </c>
      <c r="G208" s="111" t="s">
        <v>1264</v>
      </c>
      <c r="H208" s="10">
        <v>15</v>
      </c>
      <c r="I208" s="10">
        <v>2</v>
      </c>
      <c r="J208" s="10">
        <v>0</v>
      </c>
      <c r="K208" s="10">
        <v>0</v>
      </c>
      <c r="L208" s="10">
        <v>0</v>
      </c>
      <c r="N208" s="8">
        <v>2017</v>
      </c>
      <c r="P208" s="8">
        <v>10</v>
      </c>
      <c r="Q208" s="8">
        <v>8</v>
      </c>
      <c r="R208" s="8">
        <v>2000</v>
      </c>
      <c r="T208" s="8" t="s">
        <v>33</v>
      </c>
      <c r="U208" s="8" t="s">
        <v>34</v>
      </c>
      <c r="W208" s="8" t="s">
        <v>34</v>
      </c>
      <c r="AB208" s="12" t="s">
        <v>998</v>
      </c>
      <c r="AC208" s="12" t="s">
        <v>998</v>
      </c>
      <c r="AD208" s="8">
        <v>9879474184</v>
      </c>
      <c r="AE208" s="13">
        <v>8347916259</v>
      </c>
      <c r="AF208" s="11">
        <v>8347916259</v>
      </c>
      <c r="AG208" s="13">
        <v>9723750765</v>
      </c>
      <c r="AH208" s="14" t="s">
        <v>999</v>
      </c>
      <c r="AL208" s="8" t="s">
        <v>56</v>
      </c>
      <c r="BI208" s="16" t="s">
        <v>330</v>
      </c>
      <c r="CC208" s="10"/>
      <c r="CF208" s="8"/>
      <c r="CG208" s="8"/>
      <c r="CI208" s="26"/>
      <c r="CJ208" s="10"/>
      <c r="CK208" s="10"/>
      <c r="CL208" s="10"/>
      <c r="CQ208" s="10"/>
      <c r="EI208" s="94"/>
    </row>
    <row r="209" spans="1:139" ht="122.25" customHeight="1" thickBot="1" x14ac:dyDescent="0.3">
      <c r="B209" s="8">
        <v>229</v>
      </c>
      <c r="C209" s="10" t="s">
        <v>883</v>
      </c>
      <c r="D209" s="10">
        <v>822</v>
      </c>
      <c r="E209" s="10">
        <v>1</v>
      </c>
      <c r="F209" s="10">
        <v>2</v>
      </c>
      <c r="G209" s="36" t="s">
        <v>1259</v>
      </c>
      <c r="H209" s="10">
        <v>23</v>
      </c>
      <c r="I209" s="10">
        <v>4</v>
      </c>
      <c r="J209" s="10">
        <v>0</v>
      </c>
      <c r="K209" s="10">
        <v>0</v>
      </c>
      <c r="L209" s="10">
        <v>0</v>
      </c>
      <c r="N209" s="8">
        <v>2017</v>
      </c>
      <c r="P209" s="8">
        <v>2</v>
      </c>
      <c r="Q209" s="8">
        <v>3</v>
      </c>
      <c r="R209" s="8">
        <v>2000</v>
      </c>
      <c r="T209" s="8" t="s">
        <v>113</v>
      </c>
      <c r="U209" s="8" t="s">
        <v>186</v>
      </c>
      <c r="W209" s="8" t="s">
        <v>884</v>
      </c>
      <c r="AB209" s="12" t="s">
        <v>885</v>
      </c>
      <c r="AC209" s="12" t="s">
        <v>885</v>
      </c>
      <c r="AE209" s="13">
        <v>8140817327</v>
      </c>
      <c r="AF209" s="11">
        <v>7485923165</v>
      </c>
      <c r="AG209" s="13">
        <v>9723627801</v>
      </c>
      <c r="AH209" s="14" t="s">
        <v>886</v>
      </c>
      <c r="AL209" s="8" t="s">
        <v>35</v>
      </c>
      <c r="BI209" s="43"/>
    </row>
    <row r="210" spans="1:139" ht="122.25" customHeight="1" thickBot="1" x14ac:dyDescent="0.3">
      <c r="A210" s="22"/>
      <c r="B210" s="10">
        <v>229</v>
      </c>
      <c r="C210" s="10" t="s">
        <v>954</v>
      </c>
      <c r="D210" s="10">
        <v>835</v>
      </c>
      <c r="E210" s="10">
        <v>1</v>
      </c>
      <c r="F210" s="10">
        <v>1</v>
      </c>
      <c r="G210" s="36" t="s">
        <v>1262</v>
      </c>
      <c r="H210" s="10">
        <v>22</v>
      </c>
      <c r="I210" s="10">
        <v>3</v>
      </c>
      <c r="J210" s="10" t="s">
        <v>1352</v>
      </c>
      <c r="K210" s="10">
        <v>0</v>
      </c>
      <c r="L210" s="10">
        <v>0</v>
      </c>
      <c r="N210" s="8">
        <v>2017</v>
      </c>
      <c r="P210" s="8">
        <v>13</v>
      </c>
      <c r="Q210" s="8">
        <v>8</v>
      </c>
      <c r="R210" s="8">
        <v>2000</v>
      </c>
      <c r="T210" s="8" t="s">
        <v>113</v>
      </c>
      <c r="U210" s="8" t="s">
        <v>8</v>
      </c>
      <c r="W210" s="8" t="s">
        <v>8</v>
      </c>
      <c r="AB210" s="35" t="s">
        <v>955</v>
      </c>
      <c r="AC210" s="35" t="s">
        <v>955</v>
      </c>
      <c r="AE210" s="13">
        <v>7698529237</v>
      </c>
      <c r="AF210" s="11">
        <v>7698529237</v>
      </c>
      <c r="AG210" s="13">
        <v>8469689696</v>
      </c>
      <c r="AH210" s="14"/>
      <c r="AT210" s="95"/>
      <c r="AU210" s="95"/>
      <c r="BI210" s="43"/>
      <c r="BJ210" s="21"/>
      <c r="BY210" s="10"/>
      <c r="BZ210" s="10"/>
    </row>
    <row r="211" spans="1:139" ht="122.25" customHeight="1" thickBot="1" x14ac:dyDescent="0.3">
      <c r="B211" s="8">
        <v>230</v>
      </c>
      <c r="C211" s="10" t="s">
        <v>1071</v>
      </c>
      <c r="D211" s="10">
        <v>863</v>
      </c>
      <c r="F211" s="10">
        <v>1</v>
      </c>
      <c r="G211" s="111" t="s">
        <v>1285</v>
      </c>
      <c r="H211" s="10">
        <v>14</v>
      </c>
      <c r="I211" s="10">
        <v>2</v>
      </c>
      <c r="J211" s="10" t="s">
        <v>1355</v>
      </c>
      <c r="K211" s="10">
        <v>2</v>
      </c>
      <c r="L211" s="10">
        <v>1</v>
      </c>
      <c r="N211" s="8">
        <v>2017</v>
      </c>
      <c r="P211" s="8">
        <v>25</v>
      </c>
      <c r="Q211" s="8">
        <v>1</v>
      </c>
      <c r="R211" s="8">
        <v>2000</v>
      </c>
      <c r="T211" s="8" t="s">
        <v>33</v>
      </c>
      <c r="U211" s="8" t="s">
        <v>29</v>
      </c>
      <c r="W211" s="8" t="s">
        <v>29</v>
      </c>
      <c r="AB211" s="12" t="s">
        <v>1072</v>
      </c>
      <c r="AC211" s="12" t="s">
        <v>1072</v>
      </c>
      <c r="AE211" s="13">
        <v>8866630634</v>
      </c>
      <c r="AF211" s="11">
        <v>8866630634</v>
      </c>
      <c r="AG211" s="13">
        <v>9427713758</v>
      </c>
      <c r="AH211" s="14" t="s">
        <v>1073</v>
      </c>
      <c r="AL211" s="8" t="s">
        <v>56</v>
      </c>
      <c r="AV211" s="8">
        <v>1</v>
      </c>
      <c r="AX211" s="8">
        <v>1</v>
      </c>
      <c r="BI211" s="62" t="s">
        <v>320</v>
      </c>
    </row>
    <row r="212" spans="1:139" ht="122.25" customHeight="1" thickBot="1" x14ac:dyDescent="0.3">
      <c r="B212" s="8">
        <v>230</v>
      </c>
      <c r="C212" s="10" t="s">
        <v>1160</v>
      </c>
      <c r="D212" s="10">
        <v>866</v>
      </c>
      <c r="E212" s="10">
        <v>1</v>
      </c>
      <c r="F212" s="10">
        <v>2</v>
      </c>
      <c r="G212" s="111" t="s">
        <v>1328</v>
      </c>
      <c r="H212" s="10">
        <v>16</v>
      </c>
      <c r="I212" s="10">
        <v>4</v>
      </c>
      <c r="J212" s="10" t="s">
        <v>1354</v>
      </c>
      <c r="K212" s="10">
        <v>3</v>
      </c>
      <c r="L212" s="10">
        <v>1</v>
      </c>
      <c r="N212" s="8">
        <v>2017</v>
      </c>
      <c r="P212" s="8">
        <v>27</v>
      </c>
      <c r="Q212" s="8">
        <v>9</v>
      </c>
      <c r="R212" s="8">
        <v>1999</v>
      </c>
      <c r="T212" s="8" t="s">
        <v>32</v>
      </c>
      <c r="U212" s="8" t="s">
        <v>1074</v>
      </c>
      <c r="W212" s="8" t="s">
        <v>12</v>
      </c>
      <c r="AB212" s="12" t="s">
        <v>1075</v>
      </c>
      <c r="AC212" s="12" t="s">
        <v>1075</v>
      </c>
      <c r="AE212" s="13">
        <v>7046904095</v>
      </c>
      <c r="AF212" s="11">
        <v>7046904095</v>
      </c>
      <c r="AG212" s="13">
        <v>9429123179</v>
      </c>
      <c r="AH212" s="14" t="s">
        <v>1167</v>
      </c>
      <c r="AL212" s="8" t="s">
        <v>55</v>
      </c>
      <c r="AV212" s="8">
        <v>1</v>
      </c>
      <c r="AX212" s="8">
        <v>1</v>
      </c>
      <c r="BI212" s="39" t="s">
        <v>324</v>
      </c>
      <c r="BJ212" s="39" t="s">
        <v>336</v>
      </c>
      <c r="CC212" s="10"/>
      <c r="CJ212" s="10"/>
      <c r="CK212" s="10"/>
      <c r="CL212" s="10"/>
      <c r="CM212" s="14"/>
      <c r="CN212" s="14"/>
      <c r="CO212" s="14"/>
      <c r="CQ212" s="10"/>
    </row>
    <row r="213" spans="1:139" ht="122.25" customHeight="1" thickBot="1" x14ac:dyDescent="0.3">
      <c r="B213" s="8">
        <v>230</v>
      </c>
      <c r="C213" s="10" t="s">
        <v>1152</v>
      </c>
      <c r="D213" s="10">
        <v>875</v>
      </c>
      <c r="E213" s="10">
        <v>1</v>
      </c>
      <c r="F213" s="10">
        <v>3</v>
      </c>
      <c r="G213" s="111" t="s">
        <v>1271</v>
      </c>
      <c r="H213" s="10">
        <v>16</v>
      </c>
      <c r="I213" s="10">
        <v>2</v>
      </c>
      <c r="J213" s="10" t="s">
        <v>1358</v>
      </c>
      <c r="K213" s="10">
        <v>2</v>
      </c>
      <c r="L213" s="10">
        <v>1</v>
      </c>
      <c r="N213" s="8">
        <v>2017</v>
      </c>
      <c r="P213" s="8">
        <v>20</v>
      </c>
      <c r="Q213" s="8">
        <v>6</v>
      </c>
      <c r="R213" s="8">
        <v>2000</v>
      </c>
      <c r="T213" s="8" t="s">
        <v>241</v>
      </c>
      <c r="U213" s="8" t="s">
        <v>1153</v>
      </c>
      <c r="W213" s="8" t="s">
        <v>910</v>
      </c>
      <c r="X213" s="8" t="s">
        <v>910</v>
      </c>
      <c r="AB213" s="12" t="s">
        <v>1154</v>
      </c>
      <c r="AC213" s="12" t="s">
        <v>1154</v>
      </c>
      <c r="AE213" s="13">
        <v>9429476270</v>
      </c>
      <c r="AF213" s="11">
        <v>9662087807</v>
      </c>
      <c r="AG213" s="13">
        <v>9428645964</v>
      </c>
      <c r="AH213" s="14" t="s">
        <v>1155</v>
      </c>
      <c r="AL213" s="8" t="s">
        <v>56</v>
      </c>
      <c r="AV213" s="8">
        <v>1</v>
      </c>
      <c r="AX213" s="8">
        <v>1</v>
      </c>
      <c r="BI213" s="16" t="s">
        <v>321</v>
      </c>
      <c r="CC213" s="10"/>
      <c r="CJ213" s="10"/>
      <c r="CK213" s="10"/>
      <c r="CL213" s="10"/>
      <c r="CM213" s="14"/>
      <c r="CN213" s="14"/>
      <c r="CO213" s="14"/>
      <c r="CQ213" s="10"/>
    </row>
    <row r="214" spans="1:139" ht="122.25" customHeight="1" thickBot="1" x14ac:dyDescent="0.3">
      <c r="B214" s="10">
        <v>231</v>
      </c>
      <c r="C214" s="10" t="s">
        <v>238</v>
      </c>
      <c r="D214" s="10">
        <v>642</v>
      </c>
      <c r="E214" s="10">
        <v>1</v>
      </c>
      <c r="F214" s="10">
        <v>1</v>
      </c>
      <c r="G214" s="111" t="s">
        <v>1269</v>
      </c>
      <c r="H214" s="10">
        <v>23</v>
      </c>
      <c r="I214" s="10">
        <v>3</v>
      </c>
      <c r="J214" s="10">
        <v>0</v>
      </c>
      <c r="K214" s="10">
        <v>0</v>
      </c>
      <c r="L214" s="10">
        <v>1</v>
      </c>
      <c r="M214" s="8" t="s">
        <v>651</v>
      </c>
      <c r="N214" s="8">
        <v>2015</v>
      </c>
      <c r="P214" s="8">
        <v>24</v>
      </c>
      <c r="Q214" s="8">
        <v>1</v>
      </c>
      <c r="R214" s="8">
        <v>1998</v>
      </c>
      <c r="T214" s="8" t="s">
        <v>200</v>
      </c>
      <c r="U214" s="8" t="s">
        <v>6</v>
      </c>
      <c r="W214" s="8" t="s">
        <v>48</v>
      </c>
      <c r="X214" s="8" t="s">
        <v>146</v>
      </c>
      <c r="AB214" s="12" t="s">
        <v>727</v>
      </c>
      <c r="AC214" s="12" t="s">
        <v>239</v>
      </c>
      <c r="AD214" s="8">
        <v>9724680903</v>
      </c>
      <c r="AE214" s="13">
        <v>9586225104</v>
      </c>
      <c r="AF214" s="11">
        <v>9586225104</v>
      </c>
      <c r="AG214" s="13">
        <v>9724680903</v>
      </c>
      <c r="AH214" s="14" t="s">
        <v>581</v>
      </c>
      <c r="AV214" s="8">
        <v>1</v>
      </c>
      <c r="AX214" s="8">
        <v>1</v>
      </c>
      <c r="BI214" s="41" t="s">
        <v>321</v>
      </c>
      <c r="BJ214" s="16" t="s">
        <v>949</v>
      </c>
      <c r="BU214" s="8">
        <v>1</v>
      </c>
      <c r="BX214" s="8">
        <v>7.2</v>
      </c>
      <c r="BY214" s="10"/>
      <c r="BZ214" s="10"/>
      <c r="CA214" s="8">
        <v>1</v>
      </c>
      <c r="CB214" s="10">
        <v>1</v>
      </c>
      <c r="CC214" s="10"/>
      <c r="CF214" s="8"/>
      <c r="CG214" s="8"/>
      <c r="CI214" s="26"/>
      <c r="CJ214" s="10"/>
      <c r="CK214" s="10"/>
      <c r="CL214" s="10"/>
      <c r="CQ214" s="10"/>
      <c r="DT214" s="46"/>
      <c r="EE214" s="10"/>
      <c r="EF214" s="10"/>
      <c r="EG214" s="10"/>
      <c r="EH214" s="10"/>
      <c r="EI214" s="10"/>
    </row>
    <row r="215" spans="1:139" ht="122.25" customHeight="1" x14ac:dyDescent="0.25">
      <c r="B215" s="10">
        <v>231</v>
      </c>
      <c r="C215" s="10" t="s">
        <v>1198</v>
      </c>
      <c r="D215" s="10">
        <v>880</v>
      </c>
      <c r="F215" s="10">
        <v>2</v>
      </c>
      <c r="G215" s="36" t="s">
        <v>1281</v>
      </c>
      <c r="H215" s="10">
        <v>13</v>
      </c>
      <c r="I215" s="10">
        <v>2</v>
      </c>
      <c r="J215" s="10">
        <v>0</v>
      </c>
      <c r="K215" s="10">
        <v>0</v>
      </c>
      <c r="L215" s="10">
        <v>0</v>
      </c>
      <c r="N215" s="8">
        <v>2017</v>
      </c>
      <c r="P215" s="8">
        <v>27</v>
      </c>
      <c r="Q215" s="8">
        <v>8</v>
      </c>
      <c r="R215" s="8">
        <v>2000</v>
      </c>
      <c r="T215" s="8" t="s">
        <v>18</v>
      </c>
      <c r="U215" s="8" t="s">
        <v>8</v>
      </c>
      <c r="W215" s="8" t="s">
        <v>8</v>
      </c>
      <c r="AB215" s="12" t="s">
        <v>1199</v>
      </c>
      <c r="AC215" s="12" t="s">
        <v>1199</v>
      </c>
      <c r="AE215" s="13">
        <v>9624310375</v>
      </c>
      <c r="AF215" s="11">
        <v>9624310375</v>
      </c>
      <c r="AG215" s="13" t="s">
        <v>1200</v>
      </c>
      <c r="AH215" s="37" t="s">
        <v>1201</v>
      </c>
      <c r="BI215" s="51"/>
      <c r="CC215" s="10"/>
      <c r="CF215" s="8"/>
      <c r="CG215" s="8"/>
      <c r="CI215" s="26"/>
      <c r="CJ215" s="10"/>
      <c r="CK215" s="10"/>
      <c r="CL215" s="10"/>
      <c r="CQ215" s="10"/>
    </row>
    <row r="216" spans="1:139" ht="122.25" customHeight="1" x14ac:dyDescent="0.25">
      <c r="B216" s="10">
        <v>231</v>
      </c>
      <c r="F216" s="10">
        <v>3</v>
      </c>
      <c r="AE216" s="129"/>
      <c r="AH216" s="114"/>
    </row>
    <row r="217" spans="1:139" ht="122.25" customHeight="1" x14ac:dyDescent="0.25">
      <c r="B217" s="8">
        <v>232</v>
      </c>
      <c r="C217" s="10" t="s">
        <v>1156</v>
      </c>
      <c r="D217" s="10">
        <v>641</v>
      </c>
      <c r="F217" s="10">
        <v>3</v>
      </c>
      <c r="G217" s="111" t="s">
        <v>1270</v>
      </c>
      <c r="H217" s="10">
        <v>18</v>
      </c>
      <c r="I217" s="10">
        <v>3</v>
      </c>
      <c r="J217" s="10" t="s">
        <v>1358</v>
      </c>
      <c r="K217" s="10">
        <v>2</v>
      </c>
      <c r="L217" s="10">
        <v>1</v>
      </c>
      <c r="N217" s="8">
        <v>2017</v>
      </c>
      <c r="P217" s="8">
        <v>21</v>
      </c>
      <c r="Q217" s="8">
        <v>8</v>
      </c>
      <c r="R217" s="8">
        <v>1995</v>
      </c>
      <c r="T217" s="8" t="s">
        <v>1157</v>
      </c>
      <c r="U217" s="8" t="s">
        <v>27</v>
      </c>
      <c r="W217" s="8" t="s">
        <v>27</v>
      </c>
      <c r="X217" s="8" t="s">
        <v>27</v>
      </c>
      <c r="AB217" s="12" t="s">
        <v>1158</v>
      </c>
      <c r="AC217" s="12" t="s">
        <v>1158</v>
      </c>
      <c r="AE217" s="13">
        <v>9601454054</v>
      </c>
      <c r="AF217" s="11">
        <v>9824503920</v>
      </c>
      <c r="AG217" s="13">
        <v>9824503920</v>
      </c>
      <c r="AH217" s="14" t="s">
        <v>1159</v>
      </c>
      <c r="AL217" s="8" t="s">
        <v>55</v>
      </c>
      <c r="AV217" s="8">
        <v>1</v>
      </c>
      <c r="AX217" s="8">
        <v>1</v>
      </c>
    </row>
    <row r="218" spans="1:139" ht="122.25" customHeight="1" x14ac:dyDescent="0.25">
      <c r="A218" s="22"/>
      <c r="B218" s="10">
        <v>232</v>
      </c>
      <c r="C218" s="10" t="s">
        <v>459</v>
      </c>
      <c r="D218" s="10">
        <v>933</v>
      </c>
      <c r="E218" s="10">
        <v>1</v>
      </c>
      <c r="F218" s="10">
        <v>1</v>
      </c>
      <c r="G218" s="111" t="s">
        <v>1267</v>
      </c>
      <c r="H218" s="10">
        <v>24</v>
      </c>
      <c r="I218" s="10">
        <v>3</v>
      </c>
      <c r="J218" s="10" t="s">
        <v>1355</v>
      </c>
      <c r="K218" s="10">
        <v>3</v>
      </c>
      <c r="L218" s="10">
        <v>1</v>
      </c>
      <c r="M218" s="8" t="s">
        <v>651</v>
      </c>
      <c r="N218" s="8">
        <v>2016</v>
      </c>
      <c r="P218" s="8">
        <v>22</v>
      </c>
      <c r="Q218" s="8">
        <v>1</v>
      </c>
      <c r="R218" s="8">
        <v>1999</v>
      </c>
      <c r="T218" s="8" t="s">
        <v>32</v>
      </c>
      <c r="U218" s="8" t="s">
        <v>22</v>
      </c>
      <c r="W218" s="8" t="s">
        <v>449</v>
      </c>
      <c r="X218" s="8" t="s">
        <v>23</v>
      </c>
      <c r="AB218" s="12" t="s">
        <v>460</v>
      </c>
      <c r="AC218" s="12" t="s">
        <v>460</v>
      </c>
      <c r="AE218" s="13">
        <v>7575869288</v>
      </c>
      <c r="AF218" s="11">
        <v>7575869288</v>
      </c>
      <c r="AG218" s="13">
        <v>9974419260</v>
      </c>
      <c r="AH218" s="14" t="s">
        <v>461</v>
      </c>
      <c r="AL218" s="8" t="s">
        <v>56</v>
      </c>
      <c r="AV218" s="8">
        <v>1</v>
      </c>
      <c r="AX218" s="8">
        <v>1</v>
      </c>
      <c r="BI218" s="16" t="s">
        <v>333</v>
      </c>
      <c r="BT218" s="10"/>
      <c r="BX218" s="29">
        <v>0.59819999999999995</v>
      </c>
      <c r="BZ218" s="8"/>
      <c r="CA218" s="8">
        <v>1</v>
      </c>
      <c r="CB218" s="10">
        <v>1</v>
      </c>
    </row>
    <row r="219" spans="1:139" ht="122.25" customHeight="1" x14ac:dyDescent="0.25">
      <c r="B219" s="10">
        <v>232</v>
      </c>
      <c r="C219" s="10" t="s">
        <v>456</v>
      </c>
      <c r="D219" s="10">
        <v>938</v>
      </c>
      <c r="F219" s="10">
        <v>2</v>
      </c>
      <c r="G219" s="111" t="s">
        <v>1238</v>
      </c>
      <c r="H219" s="10">
        <v>21</v>
      </c>
      <c r="I219" s="10">
        <v>3</v>
      </c>
      <c r="J219" s="10" t="s">
        <v>1358</v>
      </c>
      <c r="K219" s="10">
        <v>1</v>
      </c>
      <c r="L219" s="10">
        <v>1</v>
      </c>
      <c r="M219" s="8" t="s">
        <v>502</v>
      </c>
      <c r="N219" s="8">
        <v>2016</v>
      </c>
      <c r="P219" s="8">
        <v>19</v>
      </c>
      <c r="Q219" s="8">
        <v>6</v>
      </c>
      <c r="R219" s="8">
        <v>1998</v>
      </c>
      <c r="T219" s="8" t="s">
        <v>170</v>
      </c>
      <c r="U219" s="8" t="s">
        <v>8</v>
      </c>
      <c r="W219" s="8" t="s">
        <v>8</v>
      </c>
      <c r="X219" s="8" t="s">
        <v>127</v>
      </c>
      <c r="AB219" s="12" t="s">
        <v>457</v>
      </c>
      <c r="AC219" s="12" t="s">
        <v>457</v>
      </c>
      <c r="AD219" s="8">
        <v>9601269135</v>
      </c>
      <c r="AE219" s="13">
        <v>8758821691</v>
      </c>
      <c r="AF219" s="11">
        <v>9825061691</v>
      </c>
      <c r="AG219" s="13">
        <v>9825061691</v>
      </c>
      <c r="AH219" s="14" t="s">
        <v>458</v>
      </c>
      <c r="AL219" s="8" t="s">
        <v>159</v>
      </c>
      <c r="AW219" s="8">
        <v>1</v>
      </c>
      <c r="AY219" s="8">
        <v>1</v>
      </c>
      <c r="BI219" s="16" t="s">
        <v>329</v>
      </c>
      <c r="BY219" s="10"/>
      <c r="BZ219" s="10"/>
      <c r="CA219" s="8">
        <v>1</v>
      </c>
      <c r="CB219" s="10">
        <v>1</v>
      </c>
    </row>
    <row r="220" spans="1:139" ht="122.25" customHeight="1" x14ac:dyDescent="0.25">
      <c r="B220" s="8">
        <v>318</v>
      </c>
      <c r="F220" s="10">
        <v>1</v>
      </c>
      <c r="AH220" s="114"/>
    </row>
    <row r="221" spans="1:139" ht="122.25" customHeight="1" x14ac:dyDescent="0.25">
      <c r="B221" s="8">
        <v>318</v>
      </c>
      <c r="F221" s="10">
        <v>2</v>
      </c>
      <c r="BI221" s="16"/>
      <c r="BJ221" s="16"/>
    </row>
    <row r="222" spans="1:139" ht="122.25" customHeight="1" thickBot="1" x14ac:dyDescent="0.3">
      <c r="B222" s="10">
        <v>318</v>
      </c>
      <c r="F222" s="10">
        <v>3</v>
      </c>
      <c r="AH222" s="114"/>
    </row>
    <row r="223" spans="1:139" ht="122.25" customHeight="1" thickBot="1" x14ac:dyDescent="0.3">
      <c r="B223" s="10">
        <v>318</v>
      </c>
      <c r="C223" s="10" t="s">
        <v>1326</v>
      </c>
      <c r="D223" s="10">
        <v>878</v>
      </c>
      <c r="F223" s="10">
        <v>5</v>
      </c>
      <c r="G223" s="36" t="s">
        <v>1285</v>
      </c>
      <c r="H223" s="10">
        <v>15</v>
      </c>
      <c r="I223" s="10">
        <v>2</v>
      </c>
      <c r="J223" s="10" t="s">
        <v>1358</v>
      </c>
      <c r="K223" s="10">
        <v>0</v>
      </c>
      <c r="L223" s="10">
        <v>0</v>
      </c>
      <c r="N223" s="8">
        <v>2017</v>
      </c>
      <c r="P223" s="8">
        <v>1</v>
      </c>
      <c r="Q223" s="8">
        <v>5</v>
      </c>
      <c r="R223" s="8">
        <v>1999</v>
      </c>
      <c r="T223" s="8" t="s">
        <v>68</v>
      </c>
      <c r="U223" s="8" t="s">
        <v>115</v>
      </c>
      <c r="W223" s="8" t="s">
        <v>116</v>
      </c>
      <c r="AB223" s="12" t="s">
        <v>1181</v>
      </c>
      <c r="AC223" s="12" t="s">
        <v>1181</v>
      </c>
      <c r="AE223" s="13">
        <v>9909166875</v>
      </c>
      <c r="AF223" s="11">
        <v>0</v>
      </c>
      <c r="AG223" s="13">
        <v>9924699538</v>
      </c>
      <c r="AL223" s="8" t="s">
        <v>35</v>
      </c>
      <c r="BI223" s="45"/>
      <c r="BJ223" s="16"/>
    </row>
    <row r="224" spans="1:139" ht="122.25" customHeight="1" x14ac:dyDescent="0.25">
      <c r="B224" s="10">
        <v>319</v>
      </c>
      <c r="C224" s="10" t="s">
        <v>189</v>
      </c>
      <c r="D224" s="10">
        <v>748</v>
      </c>
      <c r="F224" s="10">
        <v>1</v>
      </c>
      <c r="G224" s="96" t="s">
        <v>1197</v>
      </c>
      <c r="H224" s="10">
        <v>0</v>
      </c>
      <c r="I224" s="10">
        <v>0</v>
      </c>
      <c r="J224" s="10">
        <v>0</v>
      </c>
      <c r="K224" s="10">
        <v>0</v>
      </c>
      <c r="L224" s="10">
        <v>0</v>
      </c>
      <c r="M224" s="8" t="s">
        <v>650</v>
      </c>
      <c r="N224" s="8">
        <v>2015</v>
      </c>
      <c r="P224" s="8">
        <v>25</v>
      </c>
      <c r="Q224" s="8">
        <v>11</v>
      </c>
      <c r="R224" s="8">
        <v>1997</v>
      </c>
      <c r="T224" s="8" t="s">
        <v>132</v>
      </c>
      <c r="U224" s="8" t="s">
        <v>115</v>
      </c>
      <c r="W224" s="8" t="s">
        <v>190</v>
      </c>
      <c r="AB224" s="12" t="s">
        <v>728</v>
      </c>
      <c r="AC224" s="12" t="s">
        <v>191</v>
      </c>
      <c r="AE224" s="13">
        <v>9725636062</v>
      </c>
      <c r="AG224" s="13">
        <v>9725434066</v>
      </c>
      <c r="AH224" s="14" t="s">
        <v>192</v>
      </c>
      <c r="AL224" s="8" t="s">
        <v>56</v>
      </c>
      <c r="BI224" s="51"/>
    </row>
    <row r="225" spans="1:122" ht="122.25" customHeight="1" x14ac:dyDescent="0.25">
      <c r="B225" s="10">
        <v>319</v>
      </c>
      <c r="C225" s="10" t="s">
        <v>193</v>
      </c>
      <c r="D225" s="10">
        <v>749</v>
      </c>
      <c r="F225" s="10">
        <v>2</v>
      </c>
      <c r="G225" s="96" t="s">
        <v>1197</v>
      </c>
      <c r="H225" s="10">
        <v>0</v>
      </c>
      <c r="I225" s="10">
        <v>0</v>
      </c>
      <c r="J225" s="10">
        <v>0</v>
      </c>
      <c r="K225" s="10">
        <v>0</v>
      </c>
      <c r="L225" s="10">
        <v>0</v>
      </c>
      <c r="M225" s="8" t="s">
        <v>650</v>
      </c>
      <c r="N225" s="8">
        <v>2015</v>
      </c>
      <c r="P225" s="8">
        <v>1</v>
      </c>
      <c r="Q225" s="8">
        <v>6</v>
      </c>
      <c r="R225" s="8">
        <v>1998</v>
      </c>
      <c r="T225" s="8" t="s">
        <v>132</v>
      </c>
      <c r="U225" s="8" t="s">
        <v>115</v>
      </c>
      <c r="W225" s="8" t="s">
        <v>190</v>
      </c>
      <c r="AB225" s="12" t="s">
        <v>729</v>
      </c>
      <c r="AC225" s="12" t="s">
        <v>194</v>
      </c>
      <c r="AE225" s="13">
        <v>7600405606</v>
      </c>
      <c r="AG225" s="13">
        <v>9723028478</v>
      </c>
    </row>
    <row r="226" spans="1:122" ht="122.25" customHeight="1" x14ac:dyDescent="0.25">
      <c r="B226" s="8">
        <v>319</v>
      </c>
      <c r="C226" s="10" t="s">
        <v>852</v>
      </c>
      <c r="D226" s="10">
        <v>804</v>
      </c>
      <c r="F226" s="10">
        <v>6</v>
      </c>
      <c r="G226" s="36" t="s">
        <v>1226</v>
      </c>
      <c r="H226" s="10">
        <v>22</v>
      </c>
      <c r="I226" s="10">
        <v>3</v>
      </c>
      <c r="J226" s="10" t="s">
        <v>1358</v>
      </c>
      <c r="K226" s="10">
        <v>0</v>
      </c>
      <c r="L226" s="10">
        <v>0</v>
      </c>
      <c r="M226" s="8" t="s">
        <v>350</v>
      </c>
      <c r="N226" s="8">
        <v>2017</v>
      </c>
      <c r="P226" s="8">
        <v>19</v>
      </c>
      <c r="Q226" s="8">
        <v>6</v>
      </c>
      <c r="R226" s="8">
        <v>2000</v>
      </c>
      <c r="T226" s="8" t="s">
        <v>200</v>
      </c>
      <c r="U226" s="8" t="s">
        <v>22</v>
      </c>
      <c r="W226" s="8" t="s">
        <v>31</v>
      </c>
      <c r="X226" s="8" t="s">
        <v>853</v>
      </c>
      <c r="AB226" s="12" t="s">
        <v>854</v>
      </c>
      <c r="AC226" s="12" t="s">
        <v>854</v>
      </c>
      <c r="AE226" s="13">
        <v>9909624688</v>
      </c>
      <c r="AF226" s="11">
        <v>9909624688</v>
      </c>
      <c r="AG226" s="13">
        <v>9979844421</v>
      </c>
      <c r="AH226" s="14" t="s">
        <v>855</v>
      </c>
    </row>
    <row r="227" spans="1:122" ht="122.25" customHeight="1" x14ac:dyDescent="0.25">
      <c r="A227" s="22"/>
      <c r="B227" s="10">
        <v>319</v>
      </c>
      <c r="C227" s="10" t="s">
        <v>913</v>
      </c>
      <c r="D227" s="10">
        <v>830</v>
      </c>
      <c r="F227" s="10">
        <v>5</v>
      </c>
      <c r="G227" s="36" t="s">
        <v>1229</v>
      </c>
      <c r="H227" s="10">
        <v>26</v>
      </c>
      <c r="I227" s="10">
        <v>4</v>
      </c>
      <c r="J227" s="10">
        <v>0</v>
      </c>
      <c r="K227" s="10">
        <v>0</v>
      </c>
      <c r="L227" s="10">
        <v>0</v>
      </c>
      <c r="N227" s="8">
        <v>2017</v>
      </c>
      <c r="P227" s="8">
        <v>5</v>
      </c>
      <c r="Q227" s="8">
        <v>1</v>
      </c>
      <c r="R227" s="8">
        <v>1999</v>
      </c>
      <c r="T227" s="8" t="s">
        <v>18</v>
      </c>
      <c r="U227" s="8" t="s">
        <v>115</v>
      </c>
      <c r="W227" s="8" t="s">
        <v>914</v>
      </c>
      <c r="AB227" s="12" t="s">
        <v>915</v>
      </c>
      <c r="AC227" s="12" t="s">
        <v>915</v>
      </c>
      <c r="AE227" s="13">
        <v>9714441037</v>
      </c>
      <c r="AF227" s="11">
        <v>9714441037</v>
      </c>
      <c r="AG227" s="13">
        <v>9998149588</v>
      </c>
      <c r="AH227" s="14" t="s">
        <v>916</v>
      </c>
      <c r="BI227" s="16" t="s">
        <v>949</v>
      </c>
    </row>
    <row r="228" spans="1:122" ht="122.25" customHeight="1" thickBot="1" x14ac:dyDescent="0.3">
      <c r="B228" s="10">
        <v>319</v>
      </c>
      <c r="C228" s="10" t="s">
        <v>643</v>
      </c>
      <c r="D228" s="10">
        <v>928</v>
      </c>
      <c r="F228" s="10">
        <v>3</v>
      </c>
      <c r="G228" s="36" t="s">
        <v>1290</v>
      </c>
      <c r="H228" s="10">
        <v>23</v>
      </c>
      <c r="I228" s="10">
        <v>3</v>
      </c>
      <c r="J228" s="10" t="s">
        <v>1358</v>
      </c>
      <c r="K228" s="10">
        <v>0</v>
      </c>
      <c r="L228" s="10">
        <v>0</v>
      </c>
      <c r="M228" s="8" t="s">
        <v>650</v>
      </c>
      <c r="N228" s="8">
        <v>2016</v>
      </c>
      <c r="P228" s="8">
        <v>24</v>
      </c>
      <c r="Q228" s="8">
        <v>5</v>
      </c>
      <c r="R228" s="8">
        <v>1999</v>
      </c>
      <c r="T228" s="8" t="s">
        <v>547</v>
      </c>
      <c r="U228" s="8" t="s">
        <v>8</v>
      </c>
      <c r="W228" s="8" t="s">
        <v>8</v>
      </c>
      <c r="X228" s="8" t="s">
        <v>127</v>
      </c>
      <c r="AB228" s="12" t="s">
        <v>548</v>
      </c>
      <c r="AC228" s="12" t="s">
        <v>548</v>
      </c>
      <c r="AD228" s="8">
        <v>8758137423</v>
      </c>
      <c r="AE228" s="13">
        <v>7201813671</v>
      </c>
      <c r="AF228" s="11">
        <v>7201813671</v>
      </c>
      <c r="AG228" s="13">
        <v>9825391708</v>
      </c>
      <c r="AH228" s="14" t="s">
        <v>644</v>
      </c>
      <c r="AL228" s="8" t="s">
        <v>56</v>
      </c>
      <c r="CC228" s="10"/>
      <c r="CF228" s="8"/>
      <c r="CG228" s="8"/>
      <c r="CI228" s="26"/>
      <c r="CJ228" s="10"/>
      <c r="CK228" s="10"/>
      <c r="CL228" s="10"/>
      <c r="CM228" s="14"/>
      <c r="CN228" s="14"/>
      <c r="CO228" s="14"/>
      <c r="CP228" s="14"/>
      <c r="CQ228" s="10"/>
    </row>
    <row r="229" spans="1:122" ht="122.25" customHeight="1" x14ac:dyDescent="0.25">
      <c r="A229" s="22"/>
      <c r="B229" s="10">
        <v>319</v>
      </c>
      <c r="C229" s="10" t="s">
        <v>542</v>
      </c>
      <c r="D229" s="10">
        <v>966</v>
      </c>
      <c r="F229" s="10">
        <v>4</v>
      </c>
      <c r="G229" s="36" t="s">
        <v>1235</v>
      </c>
      <c r="H229" s="10">
        <v>24</v>
      </c>
      <c r="I229" s="10">
        <v>3</v>
      </c>
      <c r="J229" s="10" t="s">
        <v>1357</v>
      </c>
      <c r="K229" s="10">
        <v>0</v>
      </c>
      <c r="L229" s="10">
        <v>0</v>
      </c>
      <c r="M229" s="8" t="s">
        <v>650</v>
      </c>
      <c r="N229" s="8">
        <v>2016</v>
      </c>
      <c r="P229" s="8">
        <v>12</v>
      </c>
      <c r="Q229" s="8">
        <v>4</v>
      </c>
      <c r="R229" s="8">
        <v>1999</v>
      </c>
      <c r="T229" s="8" t="s">
        <v>33</v>
      </c>
      <c r="U229" s="8" t="s">
        <v>8</v>
      </c>
      <c r="W229" s="8" t="s">
        <v>543</v>
      </c>
      <c r="X229" s="8" t="s">
        <v>127</v>
      </c>
      <c r="AB229" s="12" t="s">
        <v>730</v>
      </c>
      <c r="AC229" s="12" t="s">
        <v>544</v>
      </c>
      <c r="AD229" s="8">
        <v>9925456687</v>
      </c>
      <c r="AE229" s="13">
        <v>8530322759</v>
      </c>
      <c r="AF229" s="11">
        <v>8530322759</v>
      </c>
      <c r="AG229" s="13">
        <v>9909283140</v>
      </c>
      <c r="AH229" s="14" t="s">
        <v>626</v>
      </c>
      <c r="BI229" s="45" t="s">
        <v>316</v>
      </c>
      <c r="BT229" s="10"/>
      <c r="CH229" s="10"/>
      <c r="CI229" s="44"/>
      <c r="CJ229" s="10"/>
      <c r="CO229" s="10"/>
      <c r="DR229" s="10"/>
    </row>
    <row r="230" spans="1:122" ht="122.25" customHeight="1" x14ac:dyDescent="0.25">
      <c r="B230" s="8">
        <v>320</v>
      </c>
      <c r="C230" s="10" t="s">
        <v>1380</v>
      </c>
      <c r="D230" s="10">
        <v>881</v>
      </c>
      <c r="F230" s="10">
        <v>1</v>
      </c>
      <c r="N230" s="8">
        <v>2017</v>
      </c>
      <c r="P230" s="8">
        <v>20</v>
      </c>
      <c r="Q230" s="8">
        <v>5</v>
      </c>
      <c r="R230" s="8">
        <v>2000</v>
      </c>
      <c r="T230" s="8" t="s">
        <v>32</v>
      </c>
      <c r="U230" s="8" t="s">
        <v>1381</v>
      </c>
      <c r="W230" s="8" t="s">
        <v>1382</v>
      </c>
      <c r="X230" s="8" t="s">
        <v>1381</v>
      </c>
      <c r="AB230" s="12" t="s">
        <v>1383</v>
      </c>
      <c r="AC230" s="12" t="s">
        <v>1383</v>
      </c>
      <c r="AD230" s="8">
        <v>9426223554</v>
      </c>
      <c r="AE230" s="13">
        <v>9106868115</v>
      </c>
      <c r="AH230" s="114" t="s">
        <v>1384</v>
      </c>
    </row>
    <row r="231" spans="1:122" s="10" customFormat="1" ht="122.25" customHeight="1" thickBot="1" x14ac:dyDescent="0.3">
      <c r="A231" s="22"/>
      <c r="B231" s="8">
        <v>320</v>
      </c>
      <c r="C231" s="10" t="s">
        <v>759</v>
      </c>
      <c r="D231" s="10">
        <v>694</v>
      </c>
      <c r="F231" s="10">
        <v>2</v>
      </c>
      <c r="G231" s="36" t="s">
        <v>1252</v>
      </c>
      <c r="H231" s="10">
        <v>27</v>
      </c>
      <c r="I231" s="10">
        <v>4</v>
      </c>
      <c r="J231" s="10">
        <v>0</v>
      </c>
      <c r="K231" s="10">
        <v>1</v>
      </c>
      <c r="L231" s="10">
        <v>0</v>
      </c>
      <c r="M231" s="8" t="s">
        <v>350</v>
      </c>
      <c r="N231" s="10">
        <v>2017</v>
      </c>
      <c r="P231" s="10">
        <v>4</v>
      </c>
      <c r="Q231" s="10">
        <v>5</v>
      </c>
      <c r="R231" s="10">
        <v>1999</v>
      </c>
      <c r="T231" s="10" t="s">
        <v>18</v>
      </c>
      <c r="U231" s="10" t="s">
        <v>13</v>
      </c>
      <c r="W231" s="10" t="s">
        <v>13</v>
      </c>
      <c r="X231" s="10" t="s">
        <v>760</v>
      </c>
      <c r="Y231" s="46"/>
      <c r="Z231" s="46"/>
      <c r="AB231" s="46" t="s">
        <v>762</v>
      </c>
      <c r="AC231" s="46" t="s">
        <v>761</v>
      </c>
      <c r="AE231" s="13">
        <v>7622876788</v>
      </c>
      <c r="AF231" s="11">
        <v>7622876788</v>
      </c>
      <c r="AG231" s="13">
        <v>8460859188</v>
      </c>
      <c r="AH231" s="47" t="s">
        <v>763</v>
      </c>
      <c r="AL231" s="10" t="s">
        <v>57</v>
      </c>
      <c r="BI231" s="16"/>
      <c r="BJ231" s="16"/>
      <c r="BK231" s="16"/>
      <c r="BQ231" s="11"/>
      <c r="CA231" s="8"/>
      <c r="CH231" s="46"/>
      <c r="CI231" s="98"/>
      <c r="CM231" s="47"/>
      <c r="CN231" s="47"/>
      <c r="CO231" s="47"/>
      <c r="CP231" s="47"/>
    </row>
    <row r="232" spans="1:122" ht="122.25" customHeight="1" thickBot="1" x14ac:dyDescent="0.3">
      <c r="B232" s="8">
        <v>320</v>
      </c>
      <c r="C232" s="10" t="s">
        <v>963</v>
      </c>
      <c r="D232" s="10">
        <v>851</v>
      </c>
      <c r="F232" s="10">
        <v>3</v>
      </c>
      <c r="G232" s="36" t="s">
        <v>1318</v>
      </c>
      <c r="H232" s="10">
        <v>15</v>
      </c>
      <c r="I232" s="10">
        <v>2</v>
      </c>
      <c r="J232" s="10" t="s">
        <v>1359</v>
      </c>
      <c r="K232" s="10">
        <v>0</v>
      </c>
      <c r="L232" s="10">
        <v>0</v>
      </c>
      <c r="N232" s="8">
        <v>2017</v>
      </c>
      <c r="P232" s="8">
        <v>15</v>
      </c>
      <c r="Q232" s="8">
        <v>11</v>
      </c>
      <c r="R232" s="8">
        <v>1998</v>
      </c>
      <c r="T232" s="8" t="s">
        <v>33</v>
      </c>
      <c r="U232" s="8" t="s">
        <v>8</v>
      </c>
      <c r="W232" s="8" t="s">
        <v>8</v>
      </c>
      <c r="X232" s="8" t="s">
        <v>127</v>
      </c>
      <c r="AB232" s="12" t="s">
        <v>964</v>
      </c>
      <c r="AC232" s="12" t="s">
        <v>964</v>
      </c>
      <c r="AD232" s="8">
        <v>9428633460</v>
      </c>
      <c r="AE232" s="13">
        <v>9974148007</v>
      </c>
      <c r="AF232" s="11">
        <v>9974148007</v>
      </c>
      <c r="AG232" s="13">
        <v>9429987792</v>
      </c>
      <c r="BI232" s="21"/>
      <c r="BJ232" s="21"/>
      <c r="BK232" s="21"/>
    </row>
    <row r="233" spans="1:122" ht="122.25" customHeight="1" x14ac:dyDescent="0.25">
      <c r="B233" s="8">
        <v>320</v>
      </c>
      <c r="C233" s="10" t="s">
        <v>1084</v>
      </c>
      <c r="D233" s="10">
        <v>869</v>
      </c>
      <c r="E233" s="10">
        <v>1</v>
      </c>
      <c r="F233" s="10">
        <v>4</v>
      </c>
      <c r="G233" s="111" t="s">
        <v>1226</v>
      </c>
      <c r="H233" s="10">
        <v>21</v>
      </c>
      <c r="I233" s="10">
        <v>3</v>
      </c>
      <c r="J233" s="10" t="s">
        <v>1358</v>
      </c>
      <c r="K233" s="10">
        <v>0</v>
      </c>
      <c r="L233" s="10">
        <v>0</v>
      </c>
      <c r="N233" s="8">
        <v>2017</v>
      </c>
      <c r="P233" s="8">
        <v>10</v>
      </c>
      <c r="Q233" s="8">
        <v>8</v>
      </c>
      <c r="R233" s="8">
        <v>1999</v>
      </c>
      <c r="T233" s="8" t="s">
        <v>105</v>
      </c>
      <c r="U233" s="8" t="s">
        <v>7</v>
      </c>
      <c r="W233" s="8" t="s">
        <v>110</v>
      </c>
      <c r="AB233" s="12" t="s">
        <v>1085</v>
      </c>
      <c r="AC233" s="12" t="s">
        <v>1085</v>
      </c>
      <c r="AE233" s="13">
        <v>7698794626</v>
      </c>
      <c r="AF233" s="11">
        <v>942943461</v>
      </c>
      <c r="AG233" s="13">
        <v>9429483451</v>
      </c>
      <c r="AH233" s="14" t="s">
        <v>1086</v>
      </c>
      <c r="AL233" s="8" t="s">
        <v>55</v>
      </c>
    </row>
    <row r="234" spans="1:122" ht="122.25" customHeight="1" x14ac:dyDescent="0.25">
      <c r="B234" s="8">
        <v>320</v>
      </c>
      <c r="C234" s="10" t="s">
        <v>1003</v>
      </c>
      <c r="D234" s="10">
        <v>849</v>
      </c>
      <c r="F234" s="10">
        <v>6</v>
      </c>
      <c r="G234" s="36" t="s">
        <v>1319</v>
      </c>
      <c r="H234" s="10">
        <v>15</v>
      </c>
      <c r="I234" s="10">
        <v>2</v>
      </c>
      <c r="J234" s="10" t="s">
        <v>1360</v>
      </c>
      <c r="K234" s="10">
        <v>0</v>
      </c>
      <c r="L234" s="10">
        <v>0</v>
      </c>
      <c r="N234" s="8">
        <v>2017</v>
      </c>
      <c r="P234" s="8">
        <v>22</v>
      </c>
      <c r="Q234" s="8">
        <v>5</v>
      </c>
      <c r="R234" s="8">
        <v>2000</v>
      </c>
      <c r="T234" s="8" t="s">
        <v>47</v>
      </c>
      <c r="U234" s="8" t="s">
        <v>22</v>
      </c>
      <c r="W234" s="8" t="s">
        <v>22</v>
      </c>
      <c r="AB234" s="12" t="s">
        <v>1004</v>
      </c>
      <c r="AC234" s="12" t="s">
        <v>1004</v>
      </c>
      <c r="AE234" s="13">
        <v>9726527077</v>
      </c>
      <c r="AF234" s="83">
        <v>9726527077</v>
      </c>
      <c r="AG234" s="13">
        <v>9879398410</v>
      </c>
      <c r="AH234" s="14" t="s">
        <v>1005</v>
      </c>
      <c r="AL234" s="8" t="s">
        <v>55</v>
      </c>
      <c r="CC234" s="10"/>
      <c r="CF234" s="8"/>
      <c r="CG234" s="8"/>
      <c r="CI234" s="26"/>
      <c r="CJ234" s="10"/>
      <c r="CK234" s="10"/>
      <c r="CL234" s="10"/>
      <c r="CM234" s="14"/>
      <c r="CN234" s="14"/>
      <c r="CO234" s="14"/>
      <c r="CP234" s="14"/>
      <c r="CQ234" s="10"/>
      <c r="DA234" s="27"/>
    </row>
    <row r="235" spans="1:122" s="10" customFormat="1" ht="122.25" customHeight="1" thickBot="1" x14ac:dyDescent="0.3">
      <c r="A235" s="9"/>
      <c r="B235" s="8">
        <v>321</v>
      </c>
      <c r="C235" s="10" t="s">
        <v>1172</v>
      </c>
      <c r="D235" s="10">
        <v>876</v>
      </c>
      <c r="F235" s="10">
        <v>1</v>
      </c>
      <c r="G235" s="111" t="s">
        <v>1288</v>
      </c>
      <c r="H235" s="10">
        <v>14</v>
      </c>
      <c r="I235" s="10">
        <v>2</v>
      </c>
      <c r="J235" s="10" t="s">
        <v>1358</v>
      </c>
      <c r="K235" s="10">
        <v>0</v>
      </c>
      <c r="L235" s="10">
        <v>1</v>
      </c>
      <c r="M235" s="8"/>
      <c r="N235" s="8">
        <v>2017</v>
      </c>
      <c r="O235" s="8"/>
      <c r="P235" s="8">
        <v>11</v>
      </c>
      <c r="Q235" s="8">
        <v>4</v>
      </c>
      <c r="R235" s="8">
        <v>2000</v>
      </c>
      <c r="S235" s="8"/>
      <c r="T235" s="8" t="s">
        <v>812</v>
      </c>
      <c r="U235" s="8" t="s">
        <v>373</v>
      </c>
      <c r="V235" s="8"/>
      <c r="W235" s="8" t="s">
        <v>1173</v>
      </c>
      <c r="X235" s="8" t="s">
        <v>10</v>
      </c>
      <c r="Y235" s="12"/>
      <c r="Z235" s="12"/>
      <c r="AA235" s="8"/>
      <c r="AB235" s="12" t="s">
        <v>1174</v>
      </c>
      <c r="AC235" s="12" t="s">
        <v>1174</v>
      </c>
      <c r="AD235" s="8">
        <v>7817930271</v>
      </c>
      <c r="AE235" s="8">
        <v>7817930271</v>
      </c>
      <c r="AF235" s="11">
        <v>7817930271</v>
      </c>
      <c r="AG235" s="13">
        <v>7573975486</v>
      </c>
      <c r="AH235" s="14" t="s">
        <v>1175</v>
      </c>
      <c r="AI235" s="8"/>
      <c r="AJ235" s="8"/>
      <c r="AK235" s="8"/>
      <c r="AL235" s="8"/>
      <c r="AM235" s="8"/>
      <c r="AN235" s="8"/>
      <c r="AO235" s="8"/>
      <c r="AP235" s="8"/>
      <c r="AQ235" s="8"/>
      <c r="AR235" s="8"/>
      <c r="AS235" s="8"/>
      <c r="AT235" s="8"/>
      <c r="AU235" s="8"/>
      <c r="AV235" s="8"/>
      <c r="AW235" s="8"/>
      <c r="AX235" s="8"/>
      <c r="AY235" s="8"/>
      <c r="AZ235" s="8"/>
      <c r="BA235" s="8"/>
      <c r="BB235" s="8"/>
      <c r="BC235" s="8"/>
      <c r="BD235" s="8"/>
      <c r="BE235" s="8"/>
      <c r="BF235" s="8"/>
      <c r="BG235" s="8"/>
      <c r="BH235" s="8"/>
      <c r="BI235" s="17"/>
      <c r="BJ235" s="17"/>
      <c r="BK235" s="17"/>
      <c r="BL235" s="8"/>
      <c r="BM235" s="8"/>
      <c r="BN235" s="8"/>
      <c r="BO235" s="8"/>
      <c r="BP235" s="8"/>
      <c r="BQ235" s="11"/>
      <c r="BR235" s="8"/>
      <c r="BS235" s="8"/>
      <c r="BT235" s="8"/>
      <c r="BU235" s="8"/>
      <c r="BV235" s="8"/>
      <c r="BW235" s="8"/>
      <c r="BX235" s="8"/>
      <c r="BY235" s="8"/>
      <c r="BZ235" s="18"/>
      <c r="CA235" s="8"/>
      <c r="CH235" s="46"/>
      <c r="CI235" s="98"/>
    </row>
    <row r="236" spans="1:122" s="10" customFormat="1" ht="122.25" customHeight="1" x14ac:dyDescent="0.25">
      <c r="A236" s="22"/>
      <c r="B236" s="8">
        <v>321</v>
      </c>
      <c r="F236" s="10">
        <v>2</v>
      </c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12"/>
      <c r="Z236" s="12"/>
      <c r="AA236" s="8"/>
      <c r="AB236" s="12"/>
      <c r="AC236" s="12"/>
      <c r="AD236" s="8"/>
      <c r="AE236" s="13"/>
      <c r="AF236" s="11"/>
      <c r="AG236" s="13"/>
      <c r="AH236" s="14"/>
      <c r="AI236" s="8"/>
      <c r="AJ236" s="8"/>
      <c r="AK236" s="8"/>
      <c r="AL236" s="8"/>
      <c r="AM236" s="8"/>
      <c r="AN236" s="8"/>
      <c r="AO236" s="8"/>
      <c r="AP236" s="8"/>
      <c r="AQ236" s="8"/>
      <c r="AR236" s="8"/>
      <c r="AS236" s="8"/>
      <c r="AT236" s="8"/>
      <c r="AU236" s="8"/>
      <c r="AV236" s="8"/>
      <c r="AW236" s="8"/>
      <c r="AX236" s="8"/>
      <c r="AY236" s="8"/>
      <c r="AZ236" s="8"/>
      <c r="BA236" s="8"/>
      <c r="BB236" s="8"/>
      <c r="BC236" s="8"/>
      <c r="BD236" s="8"/>
      <c r="BE236" s="8"/>
      <c r="BF236" s="8"/>
      <c r="BG236" s="8"/>
      <c r="BH236" s="8"/>
      <c r="BI236" s="51"/>
      <c r="BJ236" s="17"/>
      <c r="BK236" s="17"/>
      <c r="BL236" s="8"/>
      <c r="BM236" s="8"/>
      <c r="BN236" s="8"/>
      <c r="BO236" s="8"/>
      <c r="BP236" s="8"/>
      <c r="BQ236" s="11"/>
      <c r="BR236" s="8"/>
      <c r="BS236" s="8"/>
      <c r="BT236" s="8"/>
      <c r="BU236" s="8"/>
      <c r="BV236" s="8"/>
      <c r="BW236" s="8"/>
      <c r="BX236" s="29"/>
      <c r="CA236" s="8"/>
      <c r="CH236" s="46"/>
      <c r="CI236" s="98"/>
    </row>
    <row r="237" spans="1:122" s="10" customFormat="1" ht="122.25" customHeight="1" x14ac:dyDescent="0.25">
      <c r="A237" s="22"/>
      <c r="B237" s="8">
        <v>321</v>
      </c>
      <c r="F237" s="10">
        <v>3</v>
      </c>
      <c r="M237" s="8"/>
      <c r="Y237" s="46"/>
      <c r="Z237" s="46"/>
      <c r="AB237" s="46"/>
      <c r="AC237" s="46"/>
      <c r="AE237" s="13"/>
      <c r="AF237" s="11"/>
      <c r="AG237" s="13"/>
      <c r="AH237" s="47"/>
      <c r="BI237" s="16"/>
      <c r="BJ237" s="16"/>
      <c r="BK237" s="16"/>
      <c r="BQ237" s="11"/>
      <c r="CA237" s="8"/>
      <c r="CH237" s="46"/>
      <c r="CI237" s="98"/>
      <c r="CM237" s="47"/>
      <c r="CN237" s="47"/>
      <c r="CO237" s="47"/>
      <c r="CP237" s="47"/>
    </row>
    <row r="238" spans="1:122" ht="122.25" customHeight="1" x14ac:dyDescent="0.25">
      <c r="A238" s="22"/>
      <c r="B238" s="10">
        <v>321</v>
      </c>
      <c r="F238" s="10">
        <v>4</v>
      </c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46"/>
      <c r="Z238" s="46"/>
      <c r="AA238" s="10"/>
      <c r="AB238" s="46"/>
      <c r="AC238" s="46"/>
      <c r="AD238" s="10"/>
      <c r="AE238" s="69"/>
      <c r="AF238" s="83"/>
      <c r="AG238" s="69"/>
      <c r="AH238" s="47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  <c r="AU238" s="10"/>
      <c r="AV238" s="10"/>
      <c r="AW238" s="10"/>
      <c r="AX238" s="10"/>
      <c r="AY238" s="10"/>
      <c r="AZ238" s="10"/>
      <c r="BA238" s="10"/>
      <c r="BB238" s="10"/>
      <c r="BC238" s="10"/>
      <c r="BD238" s="10"/>
      <c r="BE238" s="10"/>
      <c r="BF238" s="10"/>
      <c r="BG238" s="10"/>
      <c r="BH238" s="10"/>
      <c r="BI238" s="85"/>
      <c r="BJ238" s="85"/>
      <c r="BK238" s="85"/>
      <c r="BL238" s="10"/>
      <c r="BM238" s="10"/>
      <c r="BN238" s="10"/>
      <c r="BO238" s="10"/>
      <c r="BP238" s="10"/>
      <c r="BQ238" s="83"/>
      <c r="BR238" s="10"/>
      <c r="BS238" s="10"/>
      <c r="BT238" s="10"/>
      <c r="BU238" s="10"/>
      <c r="BV238" s="10"/>
      <c r="BW238" s="10"/>
      <c r="BX238" s="90"/>
      <c r="BY238" s="10"/>
      <c r="BZ238" s="10"/>
      <c r="CA238" s="10"/>
      <c r="CC238" s="10"/>
      <c r="CF238" s="8"/>
      <c r="CG238" s="8"/>
      <c r="CI238" s="26"/>
      <c r="CJ238" s="10"/>
      <c r="CK238" s="10"/>
      <c r="CL238" s="10"/>
      <c r="CQ238" s="10"/>
    </row>
    <row r="239" spans="1:122" ht="122.25" customHeight="1" thickBot="1" x14ac:dyDescent="0.3">
      <c r="A239" s="22"/>
      <c r="B239" s="10">
        <v>321</v>
      </c>
      <c r="F239" s="10">
        <v>5</v>
      </c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46"/>
      <c r="Z239" s="46"/>
      <c r="AA239" s="10"/>
      <c r="AB239" s="46"/>
      <c r="AC239" s="46"/>
      <c r="AD239" s="10"/>
      <c r="AE239" s="69"/>
      <c r="AF239" s="83"/>
      <c r="AG239" s="69"/>
      <c r="AH239" s="47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  <c r="AU239" s="10"/>
      <c r="AV239" s="10"/>
      <c r="AW239" s="10"/>
      <c r="AX239" s="10"/>
      <c r="AY239" s="10"/>
      <c r="AZ239" s="10"/>
      <c r="BA239" s="10"/>
      <c r="BB239" s="10"/>
      <c r="BC239" s="10"/>
      <c r="BD239" s="10"/>
      <c r="BE239" s="10"/>
      <c r="BF239" s="10"/>
      <c r="BG239" s="10"/>
      <c r="BH239" s="10"/>
      <c r="BI239" s="16"/>
      <c r="BJ239" s="85"/>
      <c r="BK239" s="85"/>
      <c r="BL239" s="10"/>
      <c r="BM239" s="10"/>
      <c r="BN239" s="10"/>
      <c r="BO239" s="10"/>
      <c r="BP239" s="10"/>
      <c r="BQ239" s="83"/>
      <c r="BR239" s="10"/>
      <c r="BS239" s="10"/>
      <c r="BT239" s="10"/>
      <c r="BU239" s="10"/>
      <c r="BV239" s="10"/>
      <c r="BW239" s="10"/>
      <c r="BX239" s="10"/>
      <c r="BY239" s="10"/>
      <c r="BZ239" s="10"/>
      <c r="CA239" s="10"/>
      <c r="CC239" s="10"/>
      <c r="CF239" s="8"/>
      <c r="CG239" s="8"/>
      <c r="CI239" s="26"/>
      <c r="CJ239" s="10"/>
      <c r="CK239" s="10"/>
      <c r="CL239" s="10"/>
      <c r="CQ239" s="10"/>
    </row>
    <row r="240" spans="1:122" ht="122.25" customHeight="1" thickBot="1" x14ac:dyDescent="0.3">
      <c r="A240" s="22"/>
      <c r="B240" s="10">
        <v>321</v>
      </c>
      <c r="F240" s="10">
        <v>6</v>
      </c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46"/>
      <c r="Z240" s="46"/>
      <c r="AA240" s="10"/>
      <c r="AB240" s="46"/>
      <c r="AC240" s="46"/>
      <c r="AD240" s="10"/>
      <c r="AE240" s="69"/>
      <c r="AF240" s="69"/>
      <c r="AG240" s="69"/>
      <c r="AH240" s="116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  <c r="AU240" s="10"/>
      <c r="AV240" s="10"/>
      <c r="AW240" s="10"/>
      <c r="AX240" s="10"/>
      <c r="AY240" s="10"/>
      <c r="AZ240" s="10"/>
      <c r="BA240" s="10"/>
      <c r="BB240" s="10"/>
      <c r="BC240" s="10"/>
      <c r="BD240" s="10"/>
      <c r="BE240" s="10"/>
      <c r="BF240" s="10"/>
      <c r="BG240" s="10"/>
      <c r="BH240" s="10"/>
      <c r="BI240" s="45"/>
      <c r="BJ240" s="85"/>
      <c r="BK240" s="85"/>
      <c r="BL240" s="10"/>
      <c r="BM240" s="10"/>
      <c r="BN240" s="10"/>
      <c r="BO240" s="10"/>
      <c r="BP240" s="10"/>
      <c r="BQ240" s="83"/>
      <c r="BR240" s="10"/>
      <c r="BS240" s="10"/>
      <c r="BT240" s="10"/>
      <c r="BU240" s="10"/>
      <c r="BV240" s="10"/>
      <c r="BW240" s="10"/>
      <c r="BX240" s="10"/>
      <c r="BY240" s="10"/>
      <c r="BZ240" s="10"/>
      <c r="CA240" s="10"/>
      <c r="CC240" s="10"/>
      <c r="CF240" s="8"/>
      <c r="CG240" s="8"/>
      <c r="CI240" s="26"/>
      <c r="CJ240" s="10"/>
      <c r="CK240" s="10"/>
      <c r="CL240" s="10"/>
      <c r="CM240" s="14"/>
      <c r="CN240" s="14"/>
      <c r="CO240" s="14"/>
      <c r="CP240" s="14"/>
      <c r="CQ240" s="10"/>
    </row>
    <row r="241" spans="1:141" ht="122.25" customHeight="1" x14ac:dyDescent="0.25">
      <c r="B241" s="10">
        <v>322</v>
      </c>
      <c r="C241" s="10" t="s">
        <v>312</v>
      </c>
      <c r="D241" s="10">
        <v>790</v>
      </c>
      <c r="F241" s="10">
        <v>1</v>
      </c>
      <c r="G241" s="111"/>
      <c r="H241" s="10">
        <v>29</v>
      </c>
      <c r="I241" s="10">
        <v>4</v>
      </c>
      <c r="J241" s="10" t="s">
        <v>1358</v>
      </c>
      <c r="K241" s="10">
        <v>2</v>
      </c>
      <c r="L241" s="10">
        <v>0</v>
      </c>
      <c r="M241" s="8" t="s">
        <v>350</v>
      </c>
      <c r="N241" s="8">
        <v>2014</v>
      </c>
      <c r="P241" s="8">
        <v>18</v>
      </c>
      <c r="Q241" s="8">
        <v>2</v>
      </c>
      <c r="R241" s="8">
        <v>1997</v>
      </c>
      <c r="T241" s="8" t="s">
        <v>68</v>
      </c>
      <c r="U241" s="8" t="s">
        <v>21</v>
      </c>
      <c r="W241" s="8" t="s">
        <v>589</v>
      </c>
      <c r="AB241" s="12" t="s">
        <v>148</v>
      </c>
      <c r="AC241" s="12" t="s">
        <v>148</v>
      </c>
      <c r="AD241" s="8">
        <v>7600058478</v>
      </c>
      <c r="AE241" s="13">
        <v>7046613062</v>
      </c>
      <c r="AG241" s="13">
        <v>9428164216</v>
      </c>
      <c r="AH241" s="14" t="s">
        <v>590</v>
      </c>
      <c r="BI241" s="51"/>
      <c r="BY241" s="10"/>
      <c r="BZ241" s="10"/>
      <c r="CC241" s="10"/>
      <c r="CF241" s="8"/>
      <c r="CG241" s="8"/>
      <c r="CI241" s="26"/>
      <c r="CJ241" s="10"/>
      <c r="CK241" s="10"/>
      <c r="CL241" s="10"/>
      <c r="CM241" s="14"/>
      <c r="CN241" s="14"/>
      <c r="CO241" s="14"/>
      <c r="CP241" s="14"/>
      <c r="CQ241" s="10"/>
    </row>
    <row r="242" spans="1:141" ht="122.25" customHeight="1" thickBot="1" x14ac:dyDescent="0.3">
      <c r="B242" s="10">
        <v>322</v>
      </c>
      <c r="C242" s="10" t="s">
        <v>496</v>
      </c>
      <c r="D242" s="10">
        <v>943</v>
      </c>
      <c r="F242" s="10">
        <v>2</v>
      </c>
      <c r="G242" s="36" t="s">
        <v>1226</v>
      </c>
      <c r="H242" s="10">
        <v>21</v>
      </c>
      <c r="I242" s="10">
        <v>3</v>
      </c>
      <c r="J242" s="10" t="s">
        <v>1358</v>
      </c>
      <c r="K242" s="10">
        <v>0</v>
      </c>
      <c r="L242" s="10">
        <v>0</v>
      </c>
      <c r="M242" s="8" t="s">
        <v>650</v>
      </c>
      <c r="N242" s="8">
        <v>2016</v>
      </c>
      <c r="P242" s="8">
        <v>1</v>
      </c>
      <c r="Q242" s="8">
        <v>6</v>
      </c>
      <c r="R242" s="8">
        <v>1999</v>
      </c>
      <c r="T242" s="8" t="s">
        <v>18</v>
      </c>
      <c r="U242" s="8" t="s">
        <v>225</v>
      </c>
      <c r="W242" s="8" t="s">
        <v>225</v>
      </c>
      <c r="AB242" s="12" t="s">
        <v>497</v>
      </c>
      <c r="AC242" s="12" t="s">
        <v>497</v>
      </c>
      <c r="AE242" s="13">
        <v>8128874932</v>
      </c>
      <c r="AF242" s="61">
        <v>8128874932</v>
      </c>
      <c r="AG242" s="13">
        <v>9429287587</v>
      </c>
      <c r="AH242" s="14" t="s">
        <v>498</v>
      </c>
      <c r="AL242" s="8" t="s">
        <v>55</v>
      </c>
      <c r="BX242" s="70">
        <v>0.8</v>
      </c>
      <c r="BY242" s="10"/>
      <c r="BZ242" s="10"/>
      <c r="CB242" s="10">
        <v>1</v>
      </c>
      <c r="CC242" s="10"/>
      <c r="CJ242" s="10"/>
      <c r="CK242" s="10"/>
      <c r="CL242" s="10"/>
      <c r="CM242" s="88"/>
      <c r="CN242" s="88"/>
      <c r="CO242" s="88"/>
      <c r="CQ242" s="10"/>
      <c r="EJ242" s="10"/>
      <c r="EK242" s="10"/>
    </row>
    <row r="243" spans="1:141" ht="122.25" customHeight="1" thickBot="1" x14ac:dyDescent="0.3">
      <c r="A243" s="22"/>
      <c r="B243" s="10">
        <v>322</v>
      </c>
      <c r="C243" s="10" t="s">
        <v>484</v>
      </c>
      <c r="D243" s="10">
        <v>945</v>
      </c>
      <c r="F243" s="10">
        <v>6</v>
      </c>
      <c r="G243" s="36" t="s">
        <v>1226</v>
      </c>
      <c r="H243" s="10">
        <v>21</v>
      </c>
      <c r="I243" s="10">
        <v>3</v>
      </c>
      <c r="J243" s="10">
        <v>0</v>
      </c>
      <c r="K243" s="10">
        <v>0</v>
      </c>
      <c r="L243" s="10">
        <v>0</v>
      </c>
      <c r="M243" s="8" t="s">
        <v>650</v>
      </c>
      <c r="N243" s="8">
        <v>2016</v>
      </c>
      <c r="P243" s="8">
        <v>19</v>
      </c>
      <c r="Q243" s="8">
        <v>1</v>
      </c>
      <c r="R243" s="8">
        <v>1999</v>
      </c>
      <c r="T243" s="8" t="s">
        <v>68</v>
      </c>
      <c r="U243" s="8" t="s">
        <v>225</v>
      </c>
      <c r="W243" s="8" t="s">
        <v>485</v>
      </c>
      <c r="X243" s="8" t="s">
        <v>486</v>
      </c>
      <c r="AB243" s="12" t="s">
        <v>487</v>
      </c>
      <c r="AC243" s="12" t="s">
        <v>487</v>
      </c>
      <c r="AE243" s="13">
        <v>7600320304</v>
      </c>
      <c r="AF243" s="11">
        <v>0</v>
      </c>
      <c r="AG243" s="13">
        <v>9427065595</v>
      </c>
      <c r="AH243" s="14" t="s">
        <v>488</v>
      </c>
      <c r="AL243" s="8" t="s">
        <v>56</v>
      </c>
      <c r="BI243" s="45" t="s">
        <v>332</v>
      </c>
      <c r="BJ243" s="15"/>
      <c r="BY243" s="10"/>
      <c r="BZ243" s="10"/>
      <c r="CB243" s="10">
        <v>1</v>
      </c>
      <c r="CC243" s="10"/>
      <c r="CJ243" s="10"/>
      <c r="CK243" s="10"/>
      <c r="CL243" s="10"/>
      <c r="CM243" s="14"/>
      <c r="CN243" s="14"/>
      <c r="CO243" s="14"/>
      <c r="CQ243" s="10"/>
    </row>
    <row r="244" spans="1:141" ht="122.25" customHeight="1" x14ac:dyDescent="0.25">
      <c r="B244" s="10">
        <v>322</v>
      </c>
      <c r="C244" s="10" t="s">
        <v>478</v>
      </c>
      <c r="D244" s="10">
        <v>950</v>
      </c>
      <c r="F244" s="10">
        <v>3</v>
      </c>
      <c r="G244" s="111" t="s">
        <v>1236</v>
      </c>
      <c r="H244" s="10">
        <v>23</v>
      </c>
      <c r="I244" s="10">
        <v>3</v>
      </c>
      <c r="J244" s="10" t="s">
        <v>1358</v>
      </c>
      <c r="K244" s="10">
        <v>3</v>
      </c>
      <c r="L244" s="10">
        <v>1</v>
      </c>
      <c r="M244" s="8" t="s">
        <v>651</v>
      </c>
      <c r="N244" s="8">
        <v>2016</v>
      </c>
      <c r="P244" s="8">
        <v>3</v>
      </c>
      <c r="Q244" s="8">
        <v>11</v>
      </c>
      <c r="R244" s="8">
        <v>1998</v>
      </c>
      <c r="T244" s="8" t="s">
        <v>452</v>
      </c>
      <c r="U244" s="8" t="s">
        <v>8</v>
      </c>
      <c r="W244" s="8" t="s">
        <v>8</v>
      </c>
      <c r="X244" s="8" t="s">
        <v>127</v>
      </c>
      <c r="AB244" s="12" t="s">
        <v>479</v>
      </c>
      <c r="AC244" s="12" t="s">
        <v>479</v>
      </c>
      <c r="AD244" s="8">
        <v>9723560331</v>
      </c>
      <c r="AE244" s="13">
        <v>9099827572</v>
      </c>
      <c r="AF244" s="11">
        <v>9099827572</v>
      </c>
      <c r="AG244" s="13">
        <v>9824574523</v>
      </c>
      <c r="AH244" s="14" t="s">
        <v>627</v>
      </c>
      <c r="AV244" s="8">
        <v>1</v>
      </c>
      <c r="AX244" s="8">
        <v>1</v>
      </c>
      <c r="BI244" s="16" t="s">
        <v>333</v>
      </c>
      <c r="BX244" s="29">
        <v>0.71150000000000002</v>
      </c>
      <c r="BY244" s="10"/>
      <c r="BZ244" s="10">
        <v>1</v>
      </c>
      <c r="CA244" s="8">
        <v>1</v>
      </c>
      <c r="CB244" s="10">
        <v>1</v>
      </c>
      <c r="CC244" s="10"/>
      <c r="CF244" s="8"/>
      <c r="CG244" s="8"/>
      <c r="CI244" s="26"/>
      <c r="CJ244" s="10"/>
      <c r="CK244" s="10"/>
      <c r="CL244" s="10"/>
      <c r="CQ244" s="10"/>
    </row>
    <row r="245" spans="1:141" ht="122.25" customHeight="1" thickBot="1" x14ac:dyDescent="0.3">
      <c r="B245" s="10">
        <v>322</v>
      </c>
      <c r="C245" s="10" t="s">
        <v>480</v>
      </c>
      <c r="D245" s="10">
        <v>951</v>
      </c>
      <c r="F245" s="10">
        <v>4</v>
      </c>
      <c r="G245" s="112" t="s">
        <v>1226</v>
      </c>
      <c r="H245" s="10">
        <v>23</v>
      </c>
      <c r="I245" s="10">
        <v>3</v>
      </c>
      <c r="J245" s="10" t="s">
        <v>1358</v>
      </c>
      <c r="K245" s="10">
        <v>0</v>
      </c>
      <c r="L245" s="10">
        <v>0</v>
      </c>
      <c r="M245" s="8" t="s">
        <v>650</v>
      </c>
      <c r="N245" s="8">
        <v>2016</v>
      </c>
      <c r="P245" s="8">
        <v>15</v>
      </c>
      <c r="Q245" s="8">
        <v>11</v>
      </c>
      <c r="R245" s="8">
        <v>1998</v>
      </c>
      <c r="T245" s="8" t="s">
        <v>68</v>
      </c>
      <c r="U245" s="8" t="s">
        <v>8</v>
      </c>
      <c r="W245" s="8" t="s">
        <v>8</v>
      </c>
      <c r="X245" s="8" t="s">
        <v>481</v>
      </c>
      <c r="AB245" s="12" t="s">
        <v>482</v>
      </c>
      <c r="AC245" s="12" t="s">
        <v>482</v>
      </c>
      <c r="AD245" s="8">
        <v>9979913438</v>
      </c>
      <c r="AE245" s="13">
        <v>7405055725</v>
      </c>
      <c r="AF245" s="11">
        <v>7405055725</v>
      </c>
      <c r="AG245" s="13">
        <v>9879490401</v>
      </c>
      <c r="AH245" s="14" t="s">
        <v>629</v>
      </c>
      <c r="BI245" s="93" t="s">
        <v>316</v>
      </c>
      <c r="BU245" s="10"/>
      <c r="BV245" s="10">
        <v>1</v>
      </c>
      <c r="BW245" s="10"/>
      <c r="BX245" s="90">
        <v>0.58530000000000004</v>
      </c>
      <c r="BY245" s="10"/>
      <c r="BZ245" s="10"/>
      <c r="CA245" s="25"/>
      <c r="CB245" s="10">
        <v>1</v>
      </c>
      <c r="CC245" s="10"/>
      <c r="CF245" s="8"/>
      <c r="CG245" s="8"/>
      <c r="CI245" s="26"/>
      <c r="CJ245" s="10"/>
      <c r="CK245" s="10"/>
      <c r="CL245" s="10"/>
      <c r="CM245" s="14"/>
      <c r="CN245" s="14"/>
      <c r="CO245" s="14"/>
      <c r="CP245" s="14"/>
      <c r="CQ245" s="10"/>
    </row>
    <row r="246" spans="1:141" ht="122.25" customHeight="1" thickBot="1" x14ac:dyDescent="0.3">
      <c r="A246" s="22"/>
      <c r="B246" s="10">
        <v>322</v>
      </c>
      <c r="C246" s="10" t="s">
        <v>483</v>
      </c>
      <c r="D246" s="10">
        <v>952</v>
      </c>
      <c r="F246" s="10">
        <v>5</v>
      </c>
      <c r="G246" s="111" t="s">
        <v>1238</v>
      </c>
      <c r="H246" s="10">
        <v>22</v>
      </c>
      <c r="I246" s="10">
        <v>2</v>
      </c>
      <c r="J246" s="10" t="s">
        <v>1358</v>
      </c>
      <c r="K246" s="10">
        <v>1</v>
      </c>
      <c r="L246" s="10">
        <v>0</v>
      </c>
      <c r="M246" s="8" t="s">
        <v>650</v>
      </c>
      <c r="N246" s="8">
        <v>2016</v>
      </c>
      <c r="P246" s="8">
        <v>11</v>
      </c>
      <c r="Q246" s="8">
        <v>8</v>
      </c>
      <c r="R246" s="8">
        <v>1999</v>
      </c>
      <c r="T246" s="8" t="s">
        <v>18</v>
      </c>
      <c r="U246" s="8" t="s">
        <v>8</v>
      </c>
      <c r="W246" s="8" t="s">
        <v>8</v>
      </c>
      <c r="X246" s="8" t="s">
        <v>127</v>
      </c>
      <c r="AB246" s="12" t="s">
        <v>744</v>
      </c>
      <c r="AC246" s="12" t="s">
        <v>744</v>
      </c>
      <c r="AE246" s="13">
        <v>8140361546</v>
      </c>
      <c r="AF246" s="13">
        <v>8140361546</v>
      </c>
      <c r="AG246" s="13">
        <v>9909090720</v>
      </c>
      <c r="AH246" s="14" t="s">
        <v>628</v>
      </c>
      <c r="AL246" s="8" t="s">
        <v>35</v>
      </c>
      <c r="BI246" s="21"/>
      <c r="BX246" s="8">
        <v>73.8</v>
      </c>
      <c r="BY246" s="10"/>
      <c r="BZ246" s="10"/>
      <c r="CB246" s="10">
        <v>1</v>
      </c>
      <c r="CC246" s="10"/>
      <c r="CF246" s="8"/>
      <c r="CG246" s="8"/>
      <c r="CI246" s="26"/>
      <c r="CJ246" s="10"/>
      <c r="CK246" s="10"/>
      <c r="CL246" s="10"/>
      <c r="CM246" s="14"/>
      <c r="CN246" s="14"/>
      <c r="CO246" s="14"/>
      <c r="CP246" s="14"/>
      <c r="CQ246" s="10"/>
    </row>
    <row r="247" spans="1:141" s="10" customFormat="1" ht="122.25" customHeight="1" thickBot="1" x14ac:dyDescent="0.3">
      <c r="A247" s="22"/>
      <c r="B247" s="10">
        <v>323</v>
      </c>
      <c r="C247" s="10" t="s">
        <v>435</v>
      </c>
      <c r="D247" s="10">
        <v>636</v>
      </c>
      <c r="F247" s="10">
        <v>1</v>
      </c>
      <c r="G247" s="111" t="s">
        <v>1255</v>
      </c>
      <c r="H247" s="10">
        <v>27</v>
      </c>
      <c r="I247" s="10">
        <v>4</v>
      </c>
      <c r="J247" s="10" t="s">
        <v>1352</v>
      </c>
      <c r="K247" s="10">
        <v>2</v>
      </c>
      <c r="L247" s="10">
        <v>0</v>
      </c>
      <c r="M247" s="8" t="s">
        <v>650</v>
      </c>
      <c r="N247" s="8">
        <v>2016</v>
      </c>
      <c r="O247" s="8"/>
      <c r="P247" s="8">
        <v>8</v>
      </c>
      <c r="Q247" s="8">
        <v>4</v>
      </c>
      <c r="R247" s="8">
        <v>2001</v>
      </c>
      <c r="S247" s="8"/>
      <c r="T247" s="8" t="s">
        <v>18</v>
      </c>
      <c r="U247" s="8" t="s">
        <v>436</v>
      </c>
      <c r="V247" s="8"/>
      <c r="W247" s="8" t="s">
        <v>436</v>
      </c>
      <c r="X247" s="8" t="s">
        <v>437</v>
      </c>
      <c r="Y247" s="12"/>
      <c r="Z247" s="12"/>
      <c r="AA247" s="8"/>
      <c r="AB247" s="12" t="s">
        <v>438</v>
      </c>
      <c r="AC247" s="12" t="s">
        <v>438</v>
      </c>
      <c r="AD247" s="8">
        <v>9537487981</v>
      </c>
      <c r="AE247" s="13">
        <v>9537487981</v>
      </c>
      <c r="AF247" s="11">
        <v>0</v>
      </c>
      <c r="AG247" s="13">
        <v>9909799390</v>
      </c>
      <c r="AH247" s="14" t="s">
        <v>439</v>
      </c>
      <c r="AI247" s="8"/>
      <c r="AJ247" s="8"/>
      <c r="AK247" s="8"/>
      <c r="AL247" s="8"/>
      <c r="AM247" s="8"/>
      <c r="AN247" s="8"/>
      <c r="AO247" s="8"/>
      <c r="AP247" s="8"/>
      <c r="AQ247" s="8"/>
      <c r="AR247" s="8"/>
      <c r="AS247" s="8"/>
      <c r="AT247" s="8"/>
      <c r="AU247" s="8"/>
      <c r="AV247" s="8"/>
      <c r="AW247" s="8"/>
      <c r="AX247" s="8"/>
      <c r="AY247" s="8"/>
      <c r="AZ247" s="8"/>
      <c r="BA247" s="8"/>
      <c r="BB247" s="8"/>
      <c r="BC247" s="8"/>
      <c r="BD247" s="8"/>
      <c r="BE247" s="8"/>
      <c r="BF247" s="8"/>
      <c r="BG247" s="8"/>
      <c r="BH247" s="8"/>
      <c r="BI247" s="51"/>
      <c r="BJ247" s="17"/>
      <c r="BK247" s="17"/>
      <c r="BL247" s="8"/>
      <c r="BM247" s="8"/>
      <c r="BN247" s="8"/>
      <c r="BO247" s="8"/>
      <c r="BP247" s="8"/>
      <c r="BQ247" s="11"/>
      <c r="BR247" s="8"/>
      <c r="BS247" s="8"/>
      <c r="BT247" s="8"/>
      <c r="BU247" s="8"/>
      <c r="BV247" s="8"/>
      <c r="BW247" s="8"/>
      <c r="BX247" s="29">
        <v>0.30559999999999998</v>
      </c>
      <c r="BY247" s="10" t="s">
        <v>749</v>
      </c>
      <c r="CA247" s="8"/>
      <c r="CH247" s="46"/>
      <c r="CI247" s="98"/>
    </row>
    <row r="248" spans="1:141" ht="122.25" customHeight="1" x14ac:dyDescent="0.25">
      <c r="B248" s="10">
        <v>323</v>
      </c>
      <c r="C248" s="10" t="s">
        <v>257</v>
      </c>
      <c r="D248" s="10">
        <v>661</v>
      </c>
      <c r="F248" s="8">
        <v>2</v>
      </c>
      <c r="G248" s="36" t="s">
        <v>1226</v>
      </c>
      <c r="H248" s="8">
        <v>22</v>
      </c>
      <c r="I248" s="8">
        <v>3</v>
      </c>
      <c r="J248" s="8" t="s">
        <v>1358</v>
      </c>
      <c r="K248" s="8">
        <v>0</v>
      </c>
      <c r="L248" s="8">
        <v>0</v>
      </c>
      <c r="M248" s="8" t="s">
        <v>502</v>
      </c>
      <c r="N248" s="10">
        <v>2015</v>
      </c>
      <c r="O248" s="10"/>
      <c r="P248" s="10">
        <v>1</v>
      </c>
      <c r="Q248" s="10">
        <v>6</v>
      </c>
      <c r="R248" s="10">
        <v>1998</v>
      </c>
      <c r="S248" s="10"/>
      <c r="T248" s="10" t="s">
        <v>200</v>
      </c>
      <c r="U248" s="10" t="s">
        <v>34</v>
      </c>
      <c r="V248" s="10"/>
      <c r="W248" s="10" t="s">
        <v>259</v>
      </c>
      <c r="X248" s="10"/>
      <c r="Y248" s="46"/>
      <c r="Z248" s="46"/>
      <c r="AA248" s="10"/>
      <c r="AB248" s="46" t="s">
        <v>258</v>
      </c>
      <c r="AC248" s="46" t="s">
        <v>258</v>
      </c>
      <c r="AD248" s="8">
        <v>9724230049</v>
      </c>
      <c r="AE248" s="13">
        <v>7600433532</v>
      </c>
      <c r="AF248" s="13">
        <v>7600433532</v>
      </c>
      <c r="AG248" s="13">
        <v>9724230049</v>
      </c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  <c r="AU248" s="10"/>
      <c r="AV248" s="10"/>
      <c r="AW248" s="10"/>
      <c r="AX248" s="10"/>
      <c r="AY248" s="10"/>
      <c r="AZ248" s="10"/>
      <c r="BA248" s="10"/>
      <c r="BB248" s="10"/>
      <c r="BC248" s="10"/>
      <c r="BD248" s="10"/>
      <c r="BE248" s="10"/>
      <c r="BF248" s="10"/>
      <c r="BG248" s="10"/>
      <c r="BH248" s="10"/>
      <c r="BI248" s="45" t="s">
        <v>316</v>
      </c>
      <c r="BJ248" s="85"/>
      <c r="BK248" s="85"/>
      <c r="BL248" s="10"/>
      <c r="BM248" s="10"/>
      <c r="BN248" s="10"/>
      <c r="BO248" s="10"/>
      <c r="BP248" s="10"/>
      <c r="BQ248" s="83"/>
      <c r="BR248" s="10"/>
      <c r="BS248" s="10"/>
      <c r="BT248" s="10"/>
      <c r="CB248" s="10">
        <v>1</v>
      </c>
      <c r="CC248" s="10"/>
      <c r="CF248" s="8"/>
      <c r="CG248" s="8"/>
      <c r="CI248" s="26"/>
      <c r="CJ248" s="10"/>
      <c r="CK248" s="10"/>
      <c r="CL248" s="10"/>
      <c r="CQ248" s="10"/>
    </row>
    <row r="249" spans="1:141" ht="122.25" customHeight="1" x14ac:dyDescent="0.25">
      <c r="A249" s="22"/>
      <c r="B249" s="10">
        <v>323</v>
      </c>
      <c r="C249" s="10" t="s">
        <v>446</v>
      </c>
      <c r="D249" s="10">
        <v>655</v>
      </c>
      <c r="F249" s="10">
        <v>3</v>
      </c>
      <c r="G249" s="36" t="s">
        <v>1252</v>
      </c>
      <c r="H249" s="10">
        <v>24</v>
      </c>
      <c r="I249" s="10">
        <v>4</v>
      </c>
      <c r="J249" s="10" t="s">
        <v>1357</v>
      </c>
      <c r="K249" s="10">
        <v>0</v>
      </c>
      <c r="L249" s="10">
        <v>0</v>
      </c>
      <c r="M249" s="8" t="s">
        <v>650</v>
      </c>
      <c r="N249" s="8">
        <v>2016</v>
      </c>
      <c r="P249" s="8">
        <v>22</v>
      </c>
      <c r="Q249" s="8">
        <v>11</v>
      </c>
      <c r="R249" s="8">
        <v>2000</v>
      </c>
      <c r="T249" s="8" t="s">
        <v>18</v>
      </c>
      <c r="U249" s="8" t="s">
        <v>34</v>
      </c>
      <c r="W249" s="8" t="s">
        <v>34</v>
      </c>
      <c r="X249" s="8" t="s">
        <v>34</v>
      </c>
      <c r="AB249" s="12" t="s">
        <v>447</v>
      </c>
      <c r="AC249" s="12" t="s">
        <v>447</v>
      </c>
      <c r="AD249" s="8">
        <v>9624539639</v>
      </c>
      <c r="AE249" s="13">
        <v>9624350299</v>
      </c>
      <c r="AF249" s="11">
        <v>9624350299</v>
      </c>
      <c r="AG249" s="13">
        <v>624539639</v>
      </c>
      <c r="AH249" s="14" t="s">
        <v>606</v>
      </c>
      <c r="BY249" s="10"/>
      <c r="BZ249" s="10"/>
      <c r="CC249" s="10"/>
      <c r="CF249" s="8"/>
      <c r="CG249" s="8"/>
      <c r="CI249" s="26"/>
      <c r="CJ249" s="10"/>
      <c r="CK249" s="10"/>
      <c r="CL249" s="10"/>
      <c r="CM249" s="14"/>
      <c r="CN249" s="14"/>
      <c r="CO249" s="14"/>
      <c r="CP249" s="14"/>
      <c r="CQ249" s="10"/>
    </row>
    <row r="250" spans="1:141" ht="122.25" customHeight="1" x14ac:dyDescent="0.25">
      <c r="B250" s="10">
        <v>323</v>
      </c>
      <c r="C250" s="10" t="s">
        <v>423</v>
      </c>
      <c r="D250" s="10">
        <v>640</v>
      </c>
      <c r="F250" s="10">
        <v>4</v>
      </c>
      <c r="G250" s="111" t="s">
        <v>1254</v>
      </c>
      <c r="H250" s="10">
        <v>17</v>
      </c>
      <c r="I250" s="10">
        <v>2</v>
      </c>
      <c r="J250" s="27" t="s">
        <v>1358</v>
      </c>
      <c r="K250" s="10">
        <v>2</v>
      </c>
      <c r="L250" s="10">
        <v>1</v>
      </c>
      <c r="M250" s="8" t="s">
        <v>350</v>
      </c>
      <c r="N250" s="8">
        <v>2016</v>
      </c>
      <c r="P250" s="8">
        <v>27</v>
      </c>
      <c r="Q250" s="8">
        <v>6</v>
      </c>
      <c r="R250" s="8">
        <v>1999</v>
      </c>
      <c r="T250" s="8" t="s">
        <v>18</v>
      </c>
      <c r="U250" s="8" t="s">
        <v>13</v>
      </c>
      <c r="W250" s="8" t="s">
        <v>13</v>
      </c>
      <c r="AB250" s="12" t="s">
        <v>424</v>
      </c>
      <c r="AC250" s="12" t="s">
        <v>424</v>
      </c>
      <c r="AD250" s="8">
        <v>9904495488</v>
      </c>
      <c r="AE250" s="13">
        <v>8347533928</v>
      </c>
      <c r="AF250" s="11">
        <v>8347533928</v>
      </c>
      <c r="AG250" s="13">
        <v>9904495488</v>
      </c>
      <c r="AH250" s="14" t="s">
        <v>425</v>
      </c>
      <c r="AW250" s="8">
        <v>1</v>
      </c>
      <c r="AY250" s="8">
        <v>1</v>
      </c>
      <c r="BX250" s="29">
        <v>0.58330000000000004</v>
      </c>
      <c r="BY250" s="10"/>
      <c r="BZ250" s="10"/>
      <c r="CB250" s="10">
        <v>1</v>
      </c>
    </row>
    <row r="251" spans="1:141" ht="122.25" customHeight="1" x14ac:dyDescent="0.25">
      <c r="B251" s="10">
        <v>323</v>
      </c>
      <c r="C251" s="10" t="s">
        <v>440</v>
      </c>
      <c r="D251" s="10">
        <v>651</v>
      </c>
      <c r="F251" s="10">
        <v>5</v>
      </c>
      <c r="G251" s="111" t="s">
        <v>1294</v>
      </c>
      <c r="H251" s="10">
        <v>28</v>
      </c>
      <c r="I251" s="10">
        <v>4</v>
      </c>
      <c r="J251" s="10" t="s">
        <v>1355</v>
      </c>
      <c r="K251" s="10">
        <v>1</v>
      </c>
      <c r="L251" s="10">
        <v>1</v>
      </c>
      <c r="M251" s="8" t="s">
        <v>502</v>
      </c>
      <c r="N251" s="8">
        <v>2016</v>
      </c>
      <c r="P251" s="8">
        <v>25</v>
      </c>
      <c r="Q251" s="8">
        <v>2</v>
      </c>
      <c r="R251" s="8">
        <v>2001</v>
      </c>
      <c r="T251" s="8" t="s">
        <v>18</v>
      </c>
      <c r="U251" s="8" t="s">
        <v>8</v>
      </c>
      <c r="W251" s="8" t="s">
        <v>8</v>
      </c>
      <c r="X251" s="8" t="s">
        <v>8</v>
      </c>
      <c r="AB251" s="12" t="s">
        <v>441</v>
      </c>
      <c r="AC251" s="12" t="s">
        <v>441</v>
      </c>
      <c r="AD251" s="8">
        <v>7434933226</v>
      </c>
      <c r="AE251" s="13">
        <v>7434933228</v>
      </c>
      <c r="AF251" s="11">
        <v>7434933228</v>
      </c>
      <c r="AG251" s="13">
        <v>9913140909</v>
      </c>
      <c r="AH251" s="14" t="s">
        <v>602</v>
      </c>
      <c r="AW251" s="8">
        <v>1</v>
      </c>
      <c r="AY251" s="8">
        <v>1</v>
      </c>
      <c r="BI251" s="93" t="s">
        <v>334</v>
      </c>
      <c r="BV251" s="8">
        <v>1</v>
      </c>
      <c r="BY251" s="25"/>
      <c r="BZ251" s="25"/>
      <c r="CA251" s="25">
        <v>1</v>
      </c>
      <c r="CB251" s="10">
        <v>1</v>
      </c>
    </row>
    <row r="252" spans="1:141" ht="122.25" customHeight="1" x14ac:dyDescent="0.25">
      <c r="B252" s="10">
        <v>323</v>
      </c>
      <c r="C252" s="10" t="s">
        <v>313</v>
      </c>
      <c r="D252" s="10">
        <v>757</v>
      </c>
      <c r="E252" s="10">
        <v>1</v>
      </c>
      <c r="F252" s="10">
        <v>6</v>
      </c>
      <c r="G252" s="111" t="s">
        <v>1316</v>
      </c>
      <c r="H252" s="10">
        <v>24</v>
      </c>
      <c r="I252" s="10">
        <v>6</v>
      </c>
      <c r="J252" s="10" t="s">
        <v>1358</v>
      </c>
      <c r="K252" s="10">
        <v>1</v>
      </c>
      <c r="L252" s="10">
        <v>1</v>
      </c>
      <c r="M252" s="8" t="s">
        <v>502</v>
      </c>
      <c r="N252" s="8">
        <v>2014</v>
      </c>
      <c r="P252" s="8">
        <v>1</v>
      </c>
      <c r="Q252" s="8">
        <v>6</v>
      </c>
      <c r="R252" s="8">
        <v>1996</v>
      </c>
      <c r="T252" s="8" t="s">
        <v>14</v>
      </c>
      <c r="U252" s="8" t="s">
        <v>641</v>
      </c>
      <c r="W252" s="8" t="s">
        <v>640</v>
      </c>
      <c r="AB252" s="12" t="s">
        <v>134</v>
      </c>
      <c r="AC252" s="12" t="s">
        <v>134</v>
      </c>
      <c r="AD252" s="8">
        <v>9898638443</v>
      </c>
      <c r="AE252" s="13">
        <v>8141052601</v>
      </c>
      <c r="AF252" s="13">
        <v>8141052601</v>
      </c>
      <c r="AG252" s="13">
        <v>9898641637</v>
      </c>
      <c r="AH252" s="97" t="s">
        <v>133</v>
      </c>
      <c r="AW252" s="8">
        <v>1</v>
      </c>
      <c r="AY252" s="8">
        <v>1</v>
      </c>
      <c r="BI252" s="49" t="s">
        <v>334</v>
      </c>
      <c r="BU252" s="8">
        <v>1</v>
      </c>
      <c r="BY252" s="25"/>
      <c r="BZ252" s="25"/>
      <c r="CA252" s="25">
        <v>1</v>
      </c>
      <c r="CB252" s="10">
        <v>1</v>
      </c>
      <c r="CC252" s="10"/>
      <c r="CF252" s="8"/>
      <c r="CG252" s="8"/>
      <c r="CI252" s="26"/>
      <c r="CJ252" s="10"/>
      <c r="CK252" s="10"/>
      <c r="CL252" s="10"/>
      <c r="CM252" s="14"/>
      <c r="CN252" s="14"/>
      <c r="CO252" s="14"/>
      <c r="CP252" s="14"/>
      <c r="CQ252" s="10"/>
    </row>
    <row r="253" spans="1:141" ht="122.25" customHeight="1" x14ac:dyDescent="0.25">
      <c r="B253" s="10">
        <v>402</v>
      </c>
      <c r="C253" s="10" t="s">
        <v>811</v>
      </c>
      <c r="D253" s="10">
        <v>502</v>
      </c>
      <c r="F253" s="10">
        <v>1</v>
      </c>
      <c r="G253" s="36" t="s">
        <v>1311</v>
      </c>
      <c r="H253" s="10">
        <v>29</v>
      </c>
      <c r="I253" s="10">
        <v>4</v>
      </c>
      <c r="J253" s="10">
        <v>0</v>
      </c>
      <c r="K253" s="10">
        <v>0</v>
      </c>
      <c r="L253" s="10">
        <v>0</v>
      </c>
      <c r="N253" s="8">
        <v>2017</v>
      </c>
      <c r="P253" s="8">
        <v>28</v>
      </c>
      <c r="Q253" s="8">
        <v>1</v>
      </c>
      <c r="R253" s="8">
        <v>1998</v>
      </c>
      <c r="T253" s="8" t="s">
        <v>812</v>
      </c>
      <c r="U253" s="8" t="s">
        <v>813</v>
      </c>
      <c r="W253" s="8" t="s">
        <v>814</v>
      </c>
      <c r="AB253" s="12" t="s">
        <v>815</v>
      </c>
      <c r="AC253" s="12" t="s">
        <v>815</v>
      </c>
      <c r="AE253" s="13">
        <v>8347128921</v>
      </c>
      <c r="AF253" s="11">
        <v>8347128921</v>
      </c>
      <c r="AG253" s="13">
        <v>9978189224</v>
      </c>
    </row>
    <row r="254" spans="1:141" ht="122.25" customHeight="1" x14ac:dyDescent="0.25">
      <c r="B254" s="10">
        <v>402</v>
      </c>
      <c r="C254" s="10" t="s">
        <v>1120</v>
      </c>
      <c r="D254" s="10">
        <v>538</v>
      </c>
      <c r="E254" s="10">
        <v>1</v>
      </c>
      <c r="F254" s="10">
        <v>2</v>
      </c>
      <c r="G254" s="36" t="s">
        <v>1302</v>
      </c>
      <c r="H254" s="10">
        <v>22</v>
      </c>
      <c r="I254" s="10">
        <v>2</v>
      </c>
      <c r="J254" s="10" t="s">
        <v>1358</v>
      </c>
      <c r="K254" s="10">
        <v>0</v>
      </c>
      <c r="L254" s="10">
        <v>0</v>
      </c>
      <c r="N254" s="8">
        <v>2017</v>
      </c>
      <c r="P254" s="8">
        <v>29</v>
      </c>
      <c r="Q254" s="8">
        <v>6</v>
      </c>
      <c r="R254" s="8">
        <v>1996</v>
      </c>
      <c r="T254" s="8" t="s">
        <v>40</v>
      </c>
      <c r="U254" s="8" t="s">
        <v>39</v>
      </c>
      <c r="W254" s="8" t="s">
        <v>10</v>
      </c>
      <c r="X254" s="8" t="s">
        <v>10</v>
      </c>
      <c r="AB254" s="12" t="s">
        <v>1121</v>
      </c>
      <c r="AC254" s="12" t="s">
        <v>1121</v>
      </c>
      <c r="AD254" s="8">
        <v>9409132212</v>
      </c>
      <c r="AE254" s="13">
        <v>8128022672</v>
      </c>
      <c r="AF254" s="11">
        <v>8128022672</v>
      </c>
      <c r="AG254" s="13">
        <v>9428993074</v>
      </c>
      <c r="AH254" s="14" t="s">
        <v>1122</v>
      </c>
      <c r="AL254" s="8" t="s">
        <v>35</v>
      </c>
    </row>
    <row r="255" spans="1:141" ht="122.25" customHeight="1" x14ac:dyDescent="0.25">
      <c r="B255" s="10">
        <v>402</v>
      </c>
      <c r="C255" s="10" t="s">
        <v>292</v>
      </c>
      <c r="D255" s="10">
        <v>524</v>
      </c>
      <c r="F255" s="10">
        <v>3</v>
      </c>
      <c r="G255" s="36" t="s">
        <v>1253</v>
      </c>
      <c r="H255" s="10">
        <v>32</v>
      </c>
      <c r="I255" s="10">
        <v>4</v>
      </c>
      <c r="J255" s="10" t="s">
        <v>1357</v>
      </c>
      <c r="K255" s="10">
        <v>0</v>
      </c>
      <c r="L255" s="10">
        <v>0</v>
      </c>
      <c r="M255" s="8" t="s">
        <v>650</v>
      </c>
      <c r="N255" s="8">
        <v>2015</v>
      </c>
      <c r="O255" s="8" t="s">
        <v>562</v>
      </c>
      <c r="P255" s="8">
        <v>1</v>
      </c>
      <c r="Q255" s="8">
        <v>11</v>
      </c>
      <c r="R255" s="8">
        <v>1996</v>
      </c>
      <c r="T255" s="8" t="s">
        <v>69</v>
      </c>
      <c r="U255" s="8" t="s">
        <v>26</v>
      </c>
      <c r="W255" s="8" t="s">
        <v>8</v>
      </c>
      <c r="X255" s="8" t="s">
        <v>26</v>
      </c>
      <c r="AB255" s="12" t="s">
        <v>293</v>
      </c>
      <c r="AC255" s="12" t="s">
        <v>293</v>
      </c>
      <c r="AE255" s="13">
        <v>9104102608</v>
      </c>
      <c r="AF255" s="11">
        <v>9104102608</v>
      </c>
      <c r="AG255" s="13">
        <v>9825986986</v>
      </c>
      <c r="AH255" s="14" t="s">
        <v>587</v>
      </c>
      <c r="BX255" s="8">
        <v>8.76</v>
      </c>
      <c r="BY255" s="10"/>
      <c r="BZ255" s="10"/>
    </row>
    <row r="256" spans="1:141" ht="122.25" customHeight="1" x14ac:dyDescent="0.25">
      <c r="B256" s="8">
        <v>403</v>
      </c>
      <c r="C256" s="10" t="s">
        <v>525</v>
      </c>
      <c r="D256" s="10">
        <v>501</v>
      </c>
      <c r="F256" s="10">
        <v>1</v>
      </c>
      <c r="G256" s="36" t="s">
        <v>1236</v>
      </c>
      <c r="H256" s="10">
        <v>21</v>
      </c>
      <c r="I256" s="10">
        <v>3</v>
      </c>
      <c r="J256" s="10" t="s">
        <v>1358</v>
      </c>
      <c r="K256" s="10">
        <v>0</v>
      </c>
      <c r="L256" s="10">
        <v>0</v>
      </c>
      <c r="M256" s="8" t="s">
        <v>650</v>
      </c>
      <c r="N256" s="8">
        <v>2016</v>
      </c>
      <c r="P256" s="8">
        <v>29</v>
      </c>
      <c r="Q256" s="8">
        <v>5</v>
      </c>
      <c r="R256" s="8">
        <v>1999</v>
      </c>
      <c r="T256" s="8" t="s">
        <v>489</v>
      </c>
      <c r="U256" s="8" t="s">
        <v>22</v>
      </c>
      <c r="W256" s="8" t="s">
        <v>490</v>
      </c>
      <c r="X256" s="8" t="s">
        <v>473</v>
      </c>
      <c r="AB256" s="12" t="s">
        <v>491</v>
      </c>
      <c r="AC256" s="12" t="s">
        <v>491</v>
      </c>
      <c r="AE256" s="13">
        <v>9898418367</v>
      </c>
      <c r="AF256" s="11">
        <v>9898418367</v>
      </c>
      <c r="AG256" s="13">
        <v>9904842625</v>
      </c>
      <c r="AH256" s="14" t="s">
        <v>645</v>
      </c>
    </row>
    <row r="257" spans="1:122" ht="122.25" customHeight="1" x14ac:dyDescent="0.25">
      <c r="B257" s="8">
        <v>403</v>
      </c>
      <c r="C257" s="10" t="s">
        <v>492</v>
      </c>
      <c r="D257" s="10">
        <v>505</v>
      </c>
      <c r="F257" s="10">
        <v>2</v>
      </c>
      <c r="G257" s="36" t="s">
        <v>1236</v>
      </c>
      <c r="H257" s="10">
        <v>21</v>
      </c>
      <c r="I257" s="10">
        <v>3</v>
      </c>
      <c r="J257" s="10" t="s">
        <v>1358</v>
      </c>
      <c r="K257" s="10">
        <v>0</v>
      </c>
      <c r="L257" s="10">
        <v>0</v>
      </c>
      <c r="M257" s="8" t="s">
        <v>650</v>
      </c>
      <c r="N257" s="8">
        <v>2016</v>
      </c>
      <c r="P257" s="8">
        <v>27</v>
      </c>
      <c r="Q257" s="8">
        <v>11</v>
      </c>
      <c r="R257" s="8">
        <v>1998</v>
      </c>
      <c r="T257" s="8" t="s">
        <v>181</v>
      </c>
      <c r="U257" s="8" t="s">
        <v>22</v>
      </c>
      <c r="W257" s="8" t="s">
        <v>22</v>
      </c>
      <c r="X257" s="8" t="s">
        <v>473</v>
      </c>
      <c r="AB257" s="12" t="s">
        <v>493</v>
      </c>
      <c r="AC257" s="12" t="s">
        <v>493</v>
      </c>
      <c r="AD257" s="8">
        <v>9428037633</v>
      </c>
      <c r="AE257" s="13">
        <v>8758765407</v>
      </c>
      <c r="AF257" s="11">
        <v>8758765407</v>
      </c>
      <c r="AG257" s="13">
        <v>9723156021</v>
      </c>
      <c r="AH257" s="14" t="s">
        <v>494</v>
      </c>
      <c r="BX257" s="29">
        <v>0.67520000000000002</v>
      </c>
    </row>
    <row r="258" spans="1:122" ht="122.25" customHeight="1" x14ac:dyDescent="0.25">
      <c r="B258" s="8">
        <v>403</v>
      </c>
      <c r="C258" s="10" t="s">
        <v>516</v>
      </c>
      <c r="D258" s="10">
        <v>508</v>
      </c>
      <c r="F258" s="10">
        <v>3</v>
      </c>
      <c r="G258" s="36" t="s">
        <v>1293</v>
      </c>
      <c r="H258" s="10">
        <v>21</v>
      </c>
      <c r="I258" s="10">
        <v>3</v>
      </c>
      <c r="J258" s="10" t="s">
        <v>1352</v>
      </c>
      <c r="K258" s="10">
        <v>0</v>
      </c>
      <c r="L258" s="10">
        <v>0</v>
      </c>
      <c r="M258" s="8" t="s">
        <v>650</v>
      </c>
      <c r="N258" s="8">
        <v>2016</v>
      </c>
      <c r="P258" s="8">
        <v>24</v>
      </c>
      <c r="Q258" s="8">
        <v>7</v>
      </c>
      <c r="R258" s="8">
        <v>1999</v>
      </c>
      <c r="T258" s="8" t="s">
        <v>200</v>
      </c>
      <c r="U258" s="8" t="s">
        <v>8</v>
      </c>
      <c r="W258" s="8" t="s">
        <v>8</v>
      </c>
      <c r="X258" s="8" t="s">
        <v>500</v>
      </c>
      <c r="AB258" s="12" t="s">
        <v>517</v>
      </c>
      <c r="AC258" s="12" t="s">
        <v>517</v>
      </c>
      <c r="AE258" s="13">
        <v>9586635736</v>
      </c>
      <c r="AF258" s="11">
        <v>9586635736</v>
      </c>
      <c r="AG258" s="13">
        <v>9979597437</v>
      </c>
      <c r="AH258" s="14" t="s">
        <v>642</v>
      </c>
      <c r="AL258" s="8" t="s">
        <v>56</v>
      </c>
      <c r="BX258" s="29">
        <v>0.48449999999999999</v>
      </c>
      <c r="BY258" s="8" t="s">
        <v>748</v>
      </c>
    </row>
    <row r="259" spans="1:122" ht="122.25" customHeight="1" x14ac:dyDescent="0.25">
      <c r="B259" s="8">
        <v>404</v>
      </c>
      <c r="C259" s="10" t="s">
        <v>995</v>
      </c>
      <c r="D259" s="10">
        <v>506</v>
      </c>
      <c r="E259" s="10">
        <v>1</v>
      </c>
      <c r="F259" s="10">
        <v>1</v>
      </c>
      <c r="G259" s="36" t="s">
        <v>1295</v>
      </c>
      <c r="H259" s="10">
        <v>15</v>
      </c>
      <c r="I259" s="10">
        <v>2</v>
      </c>
      <c r="J259" s="10">
        <v>0</v>
      </c>
      <c r="K259" s="10">
        <v>0</v>
      </c>
      <c r="L259" s="10">
        <v>0</v>
      </c>
      <c r="N259" s="8">
        <v>2017</v>
      </c>
      <c r="P259" s="8">
        <v>22</v>
      </c>
      <c r="Q259" s="8">
        <v>1</v>
      </c>
      <c r="R259" s="8">
        <v>2000</v>
      </c>
      <c r="T259" s="8" t="s">
        <v>200</v>
      </c>
      <c r="U259" s="8" t="s">
        <v>8</v>
      </c>
      <c r="W259" s="8" t="s">
        <v>8</v>
      </c>
      <c r="AB259" s="12" t="s">
        <v>989</v>
      </c>
      <c r="AC259" s="12" t="s">
        <v>989</v>
      </c>
      <c r="AD259" s="8">
        <v>9727933900</v>
      </c>
      <c r="AE259" s="13">
        <v>9978036234</v>
      </c>
      <c r="AF259" s="11">
        <v>9978036234</v>
      </c>
      <c r="AG259" s="13">
        <v>9727933900</v>
      </c>
      <c r="AH259" s="14" t="s">
        <v>996</v>
      </c>
      <c r="AL259" s="8" t="s">
        <v>55</v>
      </c>
      <c r="CC259" s="10"/>
      <c r="CD259" s="10"/>
      <c r="CE259" s="10"/>
      <c r="CF259" s="10"/>
      <c r="CG259" s="10"/>
      <c r="CH259" s="46"/>
      <c r="CI259" s="98"/>
      <c r="CJ259" s="46"/>
      <c r="CK259" s="10"/>
      <c r="CL259" s="10"/>
      <c r="CM259" s="10"/>
      <c r="CN259" s="10"/>
      <c r="CO259" s="10"/>
      <c r="CP259" s="10"/>
      <c r="CR259" s="10"/>
      <c r="CS259" s="10"/>
      <c r="CT259" s="10"/>
      <c r="CU259" s="10"/>
      <c r="CV259" s="10"/>
      <c r="CW259" s="10"/>
      <c r="CX259" s="10"/>
      <c r="CZ259" s="10"/>
      <c r="DA259" s="10"/>
      <c r="DB259" s="10"/>
      <c r="DC259" s="10"/>
      <c r="DD259" s="10"/>
      <c r="DE259" s="10"/>
      <c r="DF259" s="10"/>
      <c r="DG259" s="10"/>
      <c r="DH259" s="10"/>
      <c r="DI259" s="10"/>
      <c r="DJ259" s="10"/>
      <c r="DK259" s="10"/>
      <c r="DL259" s="10"/>
      <c r="DM259" s="10"/>
      <c r="DN259" s="10"/>
      <c r="DO259" s="10"/>
      <c r="DR259" s="10"/>
    </row>
    <row r="260" spans="1:122" ht="122.25" customHeight="1" x14ac:dyDescent="0.25">
      <c r="B260" s="8">
        <v>404</v>
      </c>
      <c r="C260" s="10" t="s">
        <v>992</v>
      </c>
      <c r="D260" s="10">
        <v>507</v>
      </c>
      <c r="F260" s="10">
        <v>2</v>
      </c>
      <c r="G260" s="36" t="s">
        <v>1295</v>
      </c>
      <c r="H260" s="10">
        <v>13</v>
      </c>
      <c r="I260" s="10">
        <v>2</v>
      </c>
      <c r="J260" s="10">
        <v>0</v>
      </c>
      <c r="K260" s="10">
        <v>0</v>
      </c>
      <c r="L260" s="10">
        <v>0</v>
      </c>
      <c r="N260" s="8">
        <v>2017</v>
      </c>
      <c r="P260" s="8">
        <v>16</v>
      </c>
      <c r="Q260" s="8">
        <v>1</v>
      </c>
      <c r="R260" s="8">
        <v>2000</v>
      </c>
      <c r="T260" s="8" t="s">
        <v>18</v>
      </c>
      <c r="U260" s="8" t="s">
        <v>8</v>
      </c>
      <c r="W260" s="8" t="s">
        <v>8</v>
      </c>
      <c r="AB260" s="12" t="s">
        <v>993</v>
      </c>
      <c r="AC260" s="12" t="s">
        <v>993</v>
      </c>
      <c r="AD260" s="8">
        <v>9429908381</v>
      </c>
      <c r="AE260" s="13">
        <v>9429428903</v>
      </c>
      <c r="AF260" s="11">
        <v>9429428903</v>
      </c>
      <c r="AG260" s="13">
        <v>9428392903</v>
      </c>
      <c r="AH260" s="14" t="s">
        <v>994</v>
      </c>
      <c r="AL260" s="8" t="s">
        <v>35</v>
      </c>
      <c r="CC260" s="10"/>
      <c r="CF260" s="8"/>
      <c r="CG260" s="8"/>
      <c r="CH260" s="67"/>
      <c r="CI260" s="68"/>
      <c r="CJ260" s="10"/>
      <c r="CK260" s="10"/>
      <c r="CL260" s="10"/>
      <c r="CM260" s="14"/>
      <c r="CN260" s="14"/>
      <c r="CO260" s="14"/>
      <c r="CP260" s="14"/>
      <c r="CQ260" s="10"/>
      <c r="DR260" s="25"/>
    </row>
    <row r="261" spans="1:122" ht="122.25" customHeight="1" x14ac:dyDescent="0.25">
      <c r="B261" s="8">
        <v>404</v>
      </c>
      <c r="C261" s="10" t="s">
        <v>1016</v>
      </c>
      <c r="D261" s="10">
        <v>514</v>
      </c>
      <c r="E261" s="10">
        <v>1</v>
      </c>
      <c r="F261" s="10">
        <v>3</v>
      </c>
      <c r="G261" s="36" t="s">
        <v>1295</v>
      </c>
      <c r="H261" s="10">
        <v>14</v>
      </c>
      <c r="I261" s="10">
        <v>2</v>
      </c>
      <c r="J261" s="10">
        <v>0</v>
      </c>
      <c r="K261" s="10">
        <v>0</v>
      </c>
      <c r="L261" s="10">
        <v>0</v>
      </c>
      <c r="N261" s="8">
        <v>2017</v>
      </c>
      <c r="P261" s="8">
        <v>18</v>
      </c>
      <c r="Q261" s="8">
        <v>8</v>
      </c>
      <c r="R261" s="8">
        <v>2000</v>
      </c>
      <c r="T261" s="8" t="s">
        <v>126</v>
      </c>
      <c r="U261" s="8" t="s">
        <v>8</v>
      </c>
      <c r="W261" s="8" t="s">
        <v>8</v>
      </c>
      <c r="AB261" s="12" t="s">
        <v>1017</v>
      </c>
      <c r="AC261" s="12" t="s">
        <v>1017</v>
      </c>
      <c r="AE261" s="13">
        <v>9081943402</v>
      </c>
      <c r="AF261" s="11">
        <v>9081943402</v>
      </c>
      <c r="AG261" s="13">
        <v>9925283319</v>
      </c>
      <c r="AH261" s="14" t="s">
        <v>1018</v>
      </c>
    </row>
    <row r="262" spans="1:122" ht="122.25" customHeight="1" x14ac:dyDescent="0.25">
      <c r="A262" s="22"/>
      <c r="B262" s="10">
        <v>405</v>
      </c>
      <c r="C262" s="10" t="s">
        <v>901</v>
      </c>
      <c r="D262" s="10">
        <v>503</v>
      </c>
      <c r="F262" s="10">
        <v>1</v>
      </c>
      <c r="G262" s="112" t="s">
        <v>1296</v>
      </c>
      <c r="H262" s="10">
        <v>24</v>
      </c>
      <c r="I262" s="10">
        <v>3</v>
      </c>
      <c r="J262" s="10" t="s">
        <v>1358</v>
      </c>
      <c r="K262" s="10">
        <v>0</v>
      </c>
      <c r="L262" s="10">
        <v>0</v>
      </c>
      <c r="N262" s="8">
        <v>2017</v>
      </c>
      <c r="P262" s="8">
        <v>14</v>
      </c>
      <c r="Q262" s="8">
        <v>4</v>
      </c>
      <c r="R262" s="8">
        <v>2000</v>
      </c>
      <c r="T262" s="8" t="s">
        <v>32</v>
      </c>
      <c r="U262" s="8" t="s">
        <v>22</v>
      </c>
      <c r="W262" s="8" t="s">
        <v>22</v>
      </c>
      <c r="X262" s="8" t="s">
        <v>22</v>
      </c>
      <c r="AB262" s="12" t="s">
        <v>902</v>
      </c>
      <c r="AC262" s="12" t="s">
        <v>902</v>
      </c>
      <c r="AE262" s="13">
        <v>8866127217</v>
      </c>
      <c r="AF262" s="11">
        <v>9106181664</v>
      </c>
      <c r="AG262" s="13">
        <v>8905129816</v>
      </c>
      <c r="AH262" s="14" t="s">
        <v>903</v>
      </c>
      <c r="AL262" s="8" t="s">
        <v>57</v>
      </c>
      <c r="BY262" s="10"/>
      <c r="BZ262" s="10"/>
    </row>
    <row r="263" spans="1:122" ht="122.25" customHeight="1" x14ac:dyDescent="0.25">
      <c r="B263" s="10">
        <v>405</v>
      </c>
      <c r="C263" s="10" t="s">
        <v>388</v>
      </c>
      <c r="D263" s="10">
        <v>515</v>
      </c>
      <c r="F263" s="10">
        <v>2</v>
      </c>
      <c r="G263" s="36" t="s">
        <v>1273</v>
      </c>
      <c r="H263" s="10">
        <v>21</v>
      </c>
      <c r="I263" s="10">
        <v>3</v>
      </c>
      <c r="J263" s="10" t="s">
        <v>1357</v>
      </c>
      <c r="K263" s="10">
        <v>0</v>
      </c>
      <c r="L263" s="10">
        <v>1</v>
      </c>
      <c r="M263" s="8" t="s">
        <v>651</v>
      </c>
      <c r="N263" s="8">
        <v>2016</v>
      </c>
      <c r="P263" s="8">
        <v>23</v>
      </c>
      <c r="Q263" s="8">
        <v>7</v>
      </c>
      <c r="R263" s="8">
        <v>1999</v>
      </c>
      <c r="T263" s="8" t="s">
        <v>28</v>
      </c>
      <c r="U263" s="8" t="s">
        <v>22</v>
      </c>
      <c r="W263" s="8" t="s">
        <v>22</v>
      </c>
      <c r="X263" s="8" t="s">
        <v>22</v>
      </c>
      <c r="AB263" s="12" t="s">
        <v>389</v>
      </c>
      <c r="AC263" s="12" t="s">
        <v>389</v>
      </c>
      <c r="AD263" s="8">
        <v>7698418268</v>
      </c>
      <c r="AE263" s="13">
        <v>8460147027</v>
      </c>
      <c r="AF263" s="11">
        <v>8460147027</v>
      </c>
      <c r="AG263" s="13">
        <v>7383045868</v>
      </c>
      <c r="AH263" s="14" t="s">
        <v>390</v>
      </c>
      <c r="AV263" s="8">
        <v>1</v>
      </c>
      <c r="AX263" s="8">
        <v>1</v>
      </c>
      <c r="BI263" s="93" t="s">
        <v>330</v>
      </c>
      <c r="BJ263" s="16" t="s">
        <v>315</v>
      </c>
      <c r="BK263" s="16" t="s">
        <v>314</v>
      </c>
      <c r="BV263" s="8">
        <v>1</v>
      </c>
      <c r="BX263" s="29">
        <v>0.66110000000000002</v>
      </c>
      <c r="BY263" s="10"/>
      <c r="BZ263" s="10"/>
      <c r="CA263" s="8">
        <v>1</v>
      </c>
      <c r="CB263" s="10">
        <v>1</v>
      </c>
    </row>
    <row r="264" spans="1:122" ht="122.25" customHeight="1" x14ac:dyDescent="0.25">
      <c r="B264" s="10">
        <v>405</v>
      </c>
      <c r="C264" s="10" t="s">
        <v>751</v>
      </c>
      <c r="D264" s="10">
        <v>547</v>
      </c>
      <c r="F264" s="10">
        <v>3</v>
      </c>
      <c r="G264" s="36" t="s">
        <v>1339</v>
      </c>
      <c r="H264" s="10">
        <v>7</v>
      </c>
      <c r="I264" s="10">
        <v>1</v>
      </c>
      <c r="J264" s="10">
        <v>0</v>
      </c>
      <c r="K264" s="10">
        <v>0</v>
      </c>
      <c r="L264" s="10">
        <v>0</v>
      </c>
      <c r="M264" s="8" t="s">
        <v>650</v>
      </c>
      <c r="N264" s="8">
        <v>2016</v>
      </c>
      <c r="P264" s="8">
        <v>11</v>
      </c>
      <c r="Q264" s="8">
        <v>2</v>
      </c>
      <c r="R264" s="8">
        <v>1999</v>
      </c>
      <c r="T264" s="8" t="s">
        <v>732</v>
      </c>
      <c r="U264" s="8" t="s">
        <v>22</v>
      </c>
      <c r="W264" s="8" t="s">
        <v>752</v>
      </c>
      <c r="AB264" s="12" t="s">
        <v>753</v>
      </c>
      <c r="AC264" s="12" t="s">
        <v>754</v>
      </c>
      <c r="AE264" s="13">
        <v>7878853686</v>
      </c>
      <c r="AF264" s="13">
        <v>7878853686</v>
      </c>
      <c r="AG264" s="13">
        <v>8200071184</v>
      </c>
      <c r="AH264" s="14" t="s">
        <v>755</v>
      </c>
      <c r="AL264" s="23" t="s">
        <v>56</v>
      </c>
      <c r="BY264" s="10"/>
      <c r="BZ264" s="10"/>
      <c r="CA264" s="25"/>
    </row>
    <row r="265" spans="1:122" ht="122.25" customHeight="1" x14ac:dyDescent="0.25">
      <c r="B265" s="8">
        <v>406</v>
      </c>
      <c r="F265" s="10">
        <v>1</v>
      </c>
      <c r="AH265" s="14"/>
    </row>
    <row r="266" spans="1:122" ht="122.25" customHeight="1" x14ac:dyDescent="0.25">
      <c r="B266" s="8">
        <v>406</v>
      </c>
      <c r="C266" s="10" t="s">
        <v>1079</v>
      </c>
      <c r="D266" s="10">
        <v>529</v>
      </c>
      <c r="E266" s="10">
        <v>1</v>
      </c>
      <c r="F266" s="10">
        <v>2</v>
      </c>
      <c r="G266" s="111" t="s">
        <v>1236</v>
      </c>
      <c r="H266" s="10">
        <v>24</v>
      </c>
      <c r="I266" s="10">
        <v>4</v>
      </c>
      <c r="J266" s="10" t="s">
        <v>1355</v>
      </c>
      <c r="K266" s="10">
        <v>2</v>
      </c>
      <c r="L266" s="10">
        <v>0</v>
      </c>
      <c r="N266" s="8">
        <v>2017</v>
      </c>
      <c r="P266" s="8">
        <v>1</v>
      </c>
      <c r="Q266" s="8">
        <v>11</v>
      </c>
      <c r="R266" s="8">
        <v>2001</v>
      </c>
      <c r="T266" s="8" t="s">
        <v>18</v>
      </c>
      <c r="U266" s="8" t="s">
        <v>13</v>
      </c>
      <c r="W266" s="8" t="s">
        <v>13</v>
      </c>
      <c r="AB266" s="12" t="s">
        <v>1080</v>
      </c>
      <c r="AC266" s="12" t="s">
        <v>1080</v>
      </c>
      <c r="AE266" s="13">
        <v>9429072217</v>
      </c>
      <c r="AF266" s="11">
        <v>9429072217</v>
      </c>
      <c r="AG266" s="13">
        <v>9429072217</v>
      </c>
      <c r="AL266" s="8" t="s">
        <v>56</v>
      </c>
    </row>
    <row r="267" spans="1:122" ht="122.25" customHeight="1" x14ac:dyDescent="0.25">
      <c r="B267" s="8">
        <v>406</v>
      </c>
      <c r="C267" s="10" t="s">
        <v>1081</v>
      </c>
      <c r="D267" s="10">
        <v>531</v>
      </c>
      <c r="F267" s="10">
        <v>3</v>
      </c>
      <c r="G267" s="36" t="s">
        <v>1290</v>
      </c>
      <c r="H267" s="10">
        <v>23</v>
      </c>
      <c r="I267" s="10">
        <v>4</v>
      </c>
      <c r="J267" s="10">
        <v>0</v>
      </c>
      <c r="K267" s="27">
        <v>0</v>
      </c>
      <c r="L267" s="10">
        <v>0</v>
      </c>
      <c r="N267" s="8">
        <v>2017</v>
      </c>
      <c r="P267" s="8">
        <v>28</v>
      </c>
      <c r="Q267" s="8">
        <v>2</v>
      </c>
      <c r="R267" s="8">
        <v>1997</v>
      </c>
      <c r="T267" s="8" t="s">
        <v>40</v>
      </c>
      <c r="U267" s="8" t="s">
        <v>49</v>
      </c>
      <c r="W267" s="8" t="s">
        <v>1082</v>
      </c>
      <c r="AB267" s="12" t="s">
        <v>1083</v>
      </c>
      <c r="AC267" s="12" t="s">
        <v>1083</v>
      </c>
      <c r="AE267" s="69">
        <v>8141600024</v>
      </c>
      <c r="AF267" s="11">
        <v>8141600024</v>
      </c>
      <c r="AG267" s="13">
        <v>9429745776</v>
      </c>
      <c r="AL267" s="8" t="s">
        <v>56</v>
      </c>
    </row>
    <row r="268" spans="1:122" ht="122.25" customHeight="1" x14ac:dyDescent="0.25">
      <c r="B268" s="8">
        <v>407</v>
      </c>
      <c r="F268" s="10">
        <v>1</v>
      </c>
      <c r="AH268" s="14"/>
    </row>
    <row r="269" spans="1:122" ht="122.25" customHeight="1" x14ac:dyDescent="0.25">
      <c r="B269" s="8">
        <v>407</v>
      </c>
      <c r="F269" s="10">
        <v>2</v>
      </c>
      <c r="AH269" s="14"/>
      <c r="BX269" s="29"/>
    </row>
    <row r="270" spans="1:122" ht="122.25" customHeight="1" x14ac:dyDescent="0.25">
      <c r="B270" s="8">
        <v>407</v>
      </c>
      <c r="F270" s="10">
        <v>3</v>
      </c>
      <c r="AH270" s="14"/>
      <c r="BX270" s="29"/>
    </row>
    <row r="271" spans="1:122" ht="122.25" customHeight="1" x14ac:dyDescent="0.25">
      <c r="B271" s="8">
        <v>408</v>
      </c>
      <c r="F271" s="10">
        <v>1</v>
      </c>
      <c r="AH271" s="14"/>
    </row>
    <row r="272" spans="1:122" ht="122.25" customHeight="1" x14ac:dyDescent="0.25">
      <c r="A272" s="22"/>
      <c r="B272" s="8">
        <v>408</v>
      </c>
      <c r="C272" s="10" t="s">
        <v>518</v>
      </c>
      <c r="D272" s="10">
        <v>549</v>
      </c>
      <c r="F272" s="10">
        <v>2</v>
      </c>
      <c r="G272" s="36" t="s">
        <v>1301</v>
      </c>
      <c r="H272" s="10">
        <v>18</v>
      </c>
      <c r="I272" s="10">
        <v>2</v>
      </c>
      <c r="J272" s="10" t="s">
        <v>1358</v>
      </c>
      <c r="K272" s="10">
        <v>0</v>
      </c>
      <c r="L272" s="10">
        <v>0</v>
      </c>
      <c r="M272" s="8" t="s">
        <v>350</v>
      </c>
      <c r="N272" s="8">
        <v>2016</v>
      </c>
      <c r="P272" s="8">
        <v>23</v>
      </c>
      <c r="Q272" s="8">
        <v>4</v>
      </c>
      <c r="R272" s="8">
        <v>1999</v>
      </c>
      <c r="T272" s="8" t="s">
        <v>455</v>
      </c>
      <c r="U272" s="8" t="s">
        <v>29</v>
      </c>
      <c r="W272" s="8" t="s">
        <v>29</v>
      </c>
      <c r="X272" s="8" t="s">
        <v>29</v>
      </c>
      <c r="AB272" s="12" t="s">
        <v>711</v>
      </c>
      <c r="AC272" s="12" t="s">
        <v>519</v>
      </c>
      <c r="AD272" s="8">
        <v>9537278280</v>
      </c>
      <c r="AE272" s="13">
        <v>9173579231</v>
      </c>
      <c r="AF272" s="11">
        <v>9537927998</v>
      </c>
      <c r="AG272" s="13">
        <v>9537278280</v>
      </c>
      <c r="AH272" s="14" t="s">
        <v>520</v>
      </c>
      <c r="AL272" s="8" t="s">
        <v>56</v>
      </c>
      <c r="BI272" s="16" t="s">
        <v>326</v>
      </c>
    </row>
    <row r="273" spans="1:141" ht="122.25" customHeight="1" thickBot="1" x14ac:dyDescent="0.3">
      <c r="B273" s="8">
        <v>408</v>
      </c>
      <c r="C273" s="10" t="s">
        <v>965</v>
      </c>
      <c r="D273" s="10">
        <v>504</v>
      </c>
      <c r="F273" s="10">
        <v>3</v>
      </c>
      <c r="G273" s="36" t="s">
        <v>1260</v>
      </c>
      <c r="H273" s="10">
        <v>25</v>
      </c>
      <c r="I273" s="10">
        <v>4</v>
      </c>
      <c r="J273" s="10" t="s">
        <v>1358</v>
      </c>
      <c r="K273" s="10">
        <v>0</v>
      </c>
      <c r="L273" s="10">
        <v>0</v>
      </c>
      <c r="N273" s="8">
        <v>2017</v>
      </c>
      <c r="P273" s="8">
        <v>26</v>
      </c>
      <c r="Q273" s="8">
        <v>6</v>
      </c>
      <c r="R273" s="8">
        <v>1999</v>
      </c>
      <c r="T273" s="8" t="s">
        <v>47</v>
      </c>
      <c r="U273" s="8" t="s">
        <v>8</v>
      </c>
      <c r="W273" s="8" t="s">
        <v>8</v>
      </c>
      <c r="AB273" s="12" t="s">
        <v>966</v>
      </c>
      <c r="AC273" s="12" t="s">
        <v>966</v>
      </c>
      <c r="AD273" s="8">
        <v>9978807930</v>
      </c>
      <c r="AE273" s="13">
        <v>8488954000</v>
      </c>
      <c r="AF273" s="11">
        <v>7046242020</v>
      </c>
      <c r="AG273" s="13">
        <v>7801802200</v>
      </c>
      <c r="AL273" s="8" t="s">
        <v>35</v>
      </c>
    </row>
    <row r="274" spans="1:141" ht="122.25" customHeight="1" thickBot="1" x14ac:dyDescent="0.3">
      <c r="B274" s="8">
        <v>409</v>
      </c>
      <c r="C274" s="10" t="s">
        <v>1116</v>
      </c>
      <c r="D274" s="10">
        <v>537</v>
      </c>
      <c r="E274" s="10">
        <v>1</v>
      </c>
      <c r="F274" s="10">
        <v>1</v>
      </c>
      <c r="G274" s="112" t="s">
        <v>1268</v>
      </c>
      <c r="H274" s="10">
        <v>15</v>
      </c>
      <c r="I274" s="10">
        <v>2</v>
      </c>
      <c r="J274" s="10" t="s">
        <v>1358</v>
      </c>
      <c r="K274" s="10">
        <v>0</v>
      </c>
      <c r="L274" s="10">
        <v>0</v>
      </c>
      <c r="N274" s="8">
        <v>2017</v>
      </c>
      <c r="P274" s="8">
        <v>10</v>
      </c>
      <c r="Q274" s="8">
        <v>11</v>
      </c>
      <c r="R274" s="8">
        <v>1998</v>
      </c>
      <c r="T274" s="8" t="s">
        <v>1117</v>
      </c>
      <c r="U274" s="8" t="s">
        <v>1118</v>
      </c>
      <c r="W274" s="8" t="s">
        <v>1118</v>
      </c>
      <c r="AB274" s="12" t="s">
        <v>1119</v>
      </c>
      <c r="AC274" s="12" t="s">
        <v>1119</v>
      </c>
      <c r="AE274" s="13">
        <v>9714449773</v>
      </c>
      <c r="AF274" s="11">
        <v>9714449773</v>
      </c>
      <c r="AG274" s="13">
        <v>942699292</v>
      </c>
      <c r="AL274" s="8" t="s">
        <v>56</v>
      </c>
      <c r="BI274" s="21"/>
    </row>
    <row r="275" spans="1:141" ht="122.25" customHeight="1" x14ac:dyDescent="0.25">
      <c r="B275" s="8">
        <v>409</v>
      </c>
      <c r="C275" s="10" t="s">
        <v>1176</v>
      </c>
      <c r="D275" s="10">
        <v>550</v>
      </c>
      <c r="F275" s="10">
        <v>2</v>
      </c>
      <c r="G275" s="111" t="s">
        <v>1299</v>
      </c>
      <c r="H275" s="10">
        <v>10</v>
      </c>
      <c r="I275" s="10">
        <v>1</v>
      </c>
      <c r="K275" s="112">
        <v>0</v>
      </c>
      <c r="L275" s="10">
        <v>0</v>
      </c>
      <c r="N275" s="8">
        <v>2017</v>
      </c>
      <c r="P275" s="8">
        <v>18</v>
      </c>
      <c r="Q275" s="8">
        <v>10</v>
      </c>
      <c r="R275" s="8">
        <v>1998</v>
      </c>
      <c r="T275" s="8" t="s">
        <v>47</v>
      </c>
      <c r="U275" s="8" t="s">
        <v>1177</v>
      </c>
      <c r="W275" s="8" t="s">
        <v>1178</v>
      </c>
      <c r="X275" s="8" t="s">
        <v>1178</v>
      </c>
      <c r="AB275" s="12" t="s">
        <v>1179</v>
      </c>
      <c r="AC275" s="12" t="s">
        <v>1179</v>
      </c>
      <c r="AE275" s="13">
        <v>8155029865</v>
      </c>
      <c r="AF275" s="11">
        <v>8155029865</v>
      </c>
      <c r="AG275" s="13">
        <v>9662109874</v>
      </c>
      <c r="AH275" s="14" t="s">
        <v>1180</v>
      </c>
    </row>
    <row r="276" spans="1:141" ht="122.25" customHeight="1" x14ac:dyDescent="0.25">
      <c r="B276" s="8">
        <v>409</v>
      </c>
      <c r="C276" s="10" t="s">
        <v>1168</v>
      </c>
      <c r="D276" s="10">
        <v>551</v>
      </c>
      <c r="E276" s="10">
        <v>1</v>
      </c>
      <c r="F276" s="10">
        <v>3</v>
      </c>
      <c r="G276" s="112" t="s">
        <v>1300</v>
      </c>
      <c r="H276" s="10">
        <v>15</v>
      </c>
      <c r="I276" s="10">
        <v>2</v>
      </c>
      <c r="J276" s="10" t="s">
        <v>1358</v>
      </c>
      <c r="K276" s="10">
        <v>0</v>
      </c>
      <c r="L276" s="10">
        <v>0</v>
      </c>
      <c r="N276" s="8">
        <v>2017</v>
      </c>
      <c r="P276" s="8">
        <v>12</v>
      </c>
      <c r="Q276" s="8">
        <v>1</v>
      </c>
      <c r="R276" s="8">
        <v>2000</v>
      </c>
      <c r="T276" s="8" t="s">
        <v>812</v>
      </c>
      <c r="U276" s="8" t="s">
        <v>821</v>
      </c>
      <c r="W276" s="8" t="s">
        <v>821</v>
      </c>
      <c r="X276" s="8" t="s">
        <v>1169</v>
      </c>
      <c r="AB276" s="12" t="s">
        <v>1170</v>
      </c>
      <c r="AC276" s="12" t="s">
        <v>1170</v>
      </c>
      <c r="AD276" s="8">
        <v>7927501819</v>
      </c>
      <c r="AE276" s="13">
        <v>9558963835</v>
      </c>
      <c r="AF276" s="11">
        <v>9558963835</v>
      </c>
      <c r="AG276" s="13">
        <v>9898454819</v>
      </c>
      <c r="AH276" s="14" t="s">
        <v>1171</v>
      </c>
    </row>
    <row r="277" spans="1:141" ht="122.25" customHeight="1" x14ac:dyDescent="0.25">
      <c r="B277" s="8">
        <v>410</v>
      </c>
      <c r="C277" s="10" t="s">
        <v>1039</v>
      </c>
      <c r="D277" s="10">
        <v>516</v>
      </c>
      <c r="F277" s="10">
        <v>1</v>
      </c>
      <c r="G277" s="36" t="s">
        <v>1268</v>
      </c>
      <c r="H277" s="10">
        <v>15</v>
      </c>
      <c r="I277" s="10">
        <v>2</v>
      </c>
      <c r="J277" s="10">
        <v>0</v>
      </c>
      <c r="K277" s="10">
        <v>0</v>
      </c>
      <c r="L277" s="10">
        <v>0</v>
      </c>
      <c r="N277" s="8">
        <v>2017</v>
      </c>
      <c r="P277" s="8">
        <v>10</v>
      </c>
      <c r="Q277" s="8">
        <v>2</v>
      </c>
      <c r="R277" s="8">
        <v>2000</v>
      </c>
      <c r="T277" s="8" t="s">
        <v>32</v>
      </c>
      <c r="U277" s="8" t="s">
        <v>245</v>
      </c>
      <c r="W277" s="8" t="s">
        <v>1037</v>
      </c>
      <c r="AB277" s="12" t="s">
        <v>1038</v>
      </c>
      <c r="AC277" s="12" t="s">
        <v>1038</v>
      </c>
      <c r="AE277" s="13">
        <v>9081696132</v>
      </c>
      <c r="AF277" s="11">
        <v>9081696132</v>
      </c>
      <c r="AG277" s="13">
        <v>9979568056</v>
      </c>
      <c r="AL277" s="8" t="s">
        <v>35</v>
      </c>
    </row>
    <row r="278" spans="1:141" ht="122.25" customHeight="1" x14ac:dyDescent="0.25">
      <c r="B278" s="8">
        <v>410</v>
      </c>
      <c r="C278" s="10" t="s">
        <v>1031</v>
      </c>
      <c r="D278" s="10">
        <v>517</v>
      </c>
      <c r="F278" s="10">
        <v>2</v>
      </c>
      <c r="G278" s="111" t="s">
        <v>1231</v>
      </c>
      <c r="H278" s="10">
        <v>17</v>
      </c>
      <c r="I278" s="10">
        <v>2</v>
      </c>
      <c r="J278" s="10" t="s">
        <v>1361</v>
      </c>
      <c r="K278" s="10">
        <v>4</v>
      </c>
      <c r="L278" s="10">
        <v>0</v>
      </c>
      <c r="N278" s="8">
        <v>2017</v>
      </c>
      <c r="P278" s="8">
        <v>17</v>
      </c>
      <c r="Q278" s="8">
        <v>11</v>
      </c>
      <c r="R278" s="8">
        <v>1999</v>
      </c>
      <c r="T278" s="8" t="s">
        <v>750</v>
      </c>
      <c r="U278" s="8" t="s">
        <v>214</v>
      </c>
      <c r="W278" s="8" t="s">
        <v>1032</v>
      </c>
      <c r="AB278" s="12" t="s">
        <v>1033</v>
      </c>
      <c r="AC278" s="12" t="s">
        <v>1033</v>
      </c>
      <c r="AD278" s="8">
        <v>9662751915</v>
      </c>
      <c r="AE278" s="13">
        <v>9106807983</v>
      </c>
      <c r="AF278" s="11">
        <v>9106807983</v>
      </c>
      <c r="AG278" s="13">
        <v>9428985808</v>
      </c>
      <c r="AL278" s="8" t="s">
        <v>35</v>
      </c>
      <c r="BI278" s="16" t="s">
        <v>330</v>
      </c>
    </row>
    <row r="279" spans="1:141" ht="122.25" customHeight="1" x14ac:dyDescent="0.25">
      <c r="B279" s="8">
        <v>410</v>
      </c>
      <c r="C279" s="10" t="s">
        <v>1034</v>
      </c>
      <c r="D279" s="10">
        <v>518</v>
      </c>
      <c r="F279" s="10">
        <v>3</v>
      </c>
      <c r="G279" s="36" t="s">
        <v>1233</v>
      </c>
      <c r="H279" s="10">
        <v>18</v>
      </c>
      <c r="I279" s="10">
        <v>2</v>
      </c>
      <c r="J279" s="10">
        <v>0</v>
      </c>
      <c r="K279" s="10">
        <v>0</v>
      </c>
      <c r="L279" s="10">
        <v>0</v>
      </c>
      <c r="N279" s="8">
        <v>2017</v>
      </c>
      <c r="P279" s="8">
        <v>4</v>
      </c>
      <c r="Q279" s="8">
        <v>1</v>
      </c>
      <c r="R279" s="8">
        <v>2000</v>
      </c>
      <c r="T279" s="8" t="s">
        <v>750</v>
      </c>
      <c r="U279" s="8" t="s">
        <v>214</v>
      </c>
      <c r="W279" s="8" t="s">
        <v>252</v>
      </c>
      <c r="AB279" s="12" t="s">
        <v>1035</v>
      </c>
      <c r="AC279" s="12" t="s">
        <v>1035</v>
      </c>
      <c r="AD279" s="8">
        <v>9429180291</v>
      </c>
      <c r="AE279" s="13">
        <v>9426550351</v>
      </c>
      <c r="AF279" s="11">
        <v>9426550351</v>
      </c>
      <c r="AG279" s="13">
        <v>9427058837</v>
      </c>
      <c r="AH279" s="14" t="s">
        <v>1036</v>
      </c>
      <c r="AL279" s="8" t="s">
        <v>56</v>
      </c>
    </row>
    <row r="280" spans="1:141" ht="122.25" customHeight="1" x14ac:dyDescent="0.25">
      <c r="B280" s="8">
        <v>410</v>
      </c>
      <c r="C280" s="10" t="s">
        <v>1124</v>
      </c>
      <c r="D280" s="10">
        <v>544</v>
      </c>
      <c r="F280" s="10">
        <v>4</v>
      </c>
      <c r="G280" s="112" t="s">
        <v>1233</v>
      </c>
      <c r="H280" s="10">
        <v>15</v>
      </c>
      <c r="I280" s="10">
        <v>2</v>
      </c>
      <c r="J280" s="10" t="s">
        <v>1358</v>
      </c>
      <c r="K280" s="10">
        <v>0</v>
      </c>
      <c r="L280" s="10">
        <v>0</v>
      </c>
      <c r="N280" s="8">
        <v>2017</v>
      </c>
      <c r="P280" s="8">
        <v>20</v>
      </c>
      <c r="Q280" s="8">
        <v>6</v>
      </c>
      <c r="R280" s="8">
        <v>2000</v>
      </c>
      <c r="T280" s="8" t="s">
        <v>32</v>
      </c>
      <c r="U280" s="8" t="s">
        <v>214</v>
      </c>
      <c r="W280" s="8" t="s">
        <v>770</v>
      </c>
      <c r="X280" s="8" t="s">
        <v>770</v>
      </c>
      <c r="AB280" s="12" t="s">
        <v>1125</v>
      </c>
      <c r="AC280" s="12" t="s">
        <v>1125</v>
      </c>
      <c r="AD280" s="8">
        <v>2774240650</v>
      </c>
      <c r="AE280" s="13">
        <v>9408364343</v>
      </c>
      <c r="AF280" s="11">
        <v>9408364343</v>
      </c>
      <c r="AG280" s="13">
        <v>9427371123</v>
      </c>
      <c r="AH280" s="14" t="s">
        <v>1126</v>
      </c>
      <c r="AL280" s="8" t="s">
        <v>55</v>
      </c>
    </row>
    <row r="281" spans="1:141" s="10" customFormat="1" ht="122.25" customHeight="1" x14ac:dyDescent="0.25">
      <c r="A281" s="9"/>
      <c r="B281" s="8">
        <v>411</v>
      </c>
      <c r="C281" s="10" t="s">
        <v>990</v>
      </c>
      <c r="D281" s="10">
        <v>509</v>
      </c>
      <c r="E281" s="10">
        <v>1</v>
      </c>
      <c r="F281" s="10">
        <v>1</v>
      </c>
      <c r="G281" s="111" t="s">
        <v>1303</v>
      </c>
      <c r="H281" s="10">
        <v>12</v>
      </c>
      <c r="I281" s="10">
        <v>1</v>
      </c>
      <c r="K281" s="10">
        <v>0</v>
      </c>
      <c r="L281" s="10">
        <v>0</v>
      </c>
      <c r="M281" s="8"/>
      <c r="N281" s="8">
        <v>2017</v>
      </c>
      <c r="O281" s="8"/>
      <c r="P281" s="8">
        <v>24</v>
      </c>
      <c r="Q281" s="8">
        <v>9</v>
      </c>
      <c r="R281" s="8">
        <v>1999</v>
      </c>
      <c r="S281" s="8"/>
      <c r="T281" s="8" t="s">
        <v>165</v>
      </c>
      <c r="U281" s="8" t="s">
        <v>8</v>
      </c>
      <c r="V281" s="8"/>
      <c r="W281" s="8" t="s">
        <v>8</v>
      </c>
      <c r="X281" s="8"/>
      <c r="Y281" s="12"/>
      <c r="Z281" s="12"/>
      <c r="AA281" s="8"/>
      <c r="AB281" s="12" t="s">
        <v>991</v>
      </c>
      <c r="AC281" s="12" t="s">
        <v>991</v>
      </c>
      <c r="AD281" s="8">
        <v>9909653332</v>
      </c>
      <c r="AE281" s="13">
        <v>8460863718</v>
      </c>
      <c r="AF281" s="11">
        <v>8460101018</v>
      </c>
      <c r="AG281" s="13">
        <v>8530090319</v>
      </c>
      <c r="AH281" s="8"/>
      <c r="AI281" s="8"/>
      <c r="AJ281" s="8"/>
      <c r="AK281" s="8"/>
      <c r="AL281" s="8" t="s">
        <v>35</v>
      </c>
      <c r="AM281" s="8"/>
      <c r="AN281" s="8"/>
      <c r="AO281" s="8"/>
      <c r="AP281" s="8"/>
      <c r="AQ281" s="8"/>
      <c r="AR281" s="8"/>
      <c r="AS281" s="8"/>
      <c r="AT281" s="8"/>
      <c r="AU281" s="8"/>
      <c r="AV281" s="8"/>
      <c r="AW281" s="8"/>
      <c r="AX281" s="8"/>
      <c r="AY281" s="8"/>
      <c r="AZ281" s="8"/>
      <c r="BA281" s="8"/>
      <c r="BB281" s="8"/>
      <c r="BC281" s="8"/>
      <c r="BD281" s="8"/>
      <c r="BE281" s="8"/>
      <c r="BF281" s="8"/>
      <c r="BG281" s="8"/>
      <c r="BH281" s="8"/>
      <c r="BI281" s="17"/>
      <c r="BJ281" s="17"/>
      <c r="BK281" s="17"/>
      <c r="BL281" s="8"/>
      <c r="BM281" s="8"/>
      <c r="BN281" s="8"/>
      <c r="BO281" s="8"/>
      <c r="BP281" s="8"/>
      <c r="BQ281" s="11"/>
      <c r="BR281" s="8"/>
      <c r="BS281" s="8"/>
      <c r="BT281" s="8"/>
      <c r="BU281" s="8"/>
      <c r="BV281" s="8"/>
      <c r="BW281" s="8"/>
      <c r="BX281" s="8"/>
      <c r="BY281" s="8"/>
      <c r="BZ281" s="18"/>
      <c r="CA281" s="8"/>
      <c r="CC281" s="8"/>
      <c r="CD281" s="8"/>
      <c r="CE281" s="8"/>
      <c r="CF281" s="12"/>
      <c r="CG281" s="12"/>
      <c r="CH281" s="12"/>
      <c r="CI281" s="19"/>
      <c r="CJ281" s="8"/>
      <c r="CK281" s="8"/>
      <c r="CL281" s="8"/>
      <c r="CM281" s="8"/>
      <c r="CN281" s="8"/>
      <c r="CO281" s="8"/>
      <c r="CP281" s="8"/>
      <c r="CQ281" s="8"/>
      <c r="CR281" s="8"/>
      <c r="CS281" s="8"/>
      <c r="CT281" s="8"/>
      <c r="CU281" s="8"/>
      <c r="CV281" s="8"/>
      <c r="CW281" s="8"/>
      <c r="CX281" s="8"/>
      <c r="CY281" s="8"/>
      <c r="CZ281" s="8"/>
      <c r="DA281" s="8"/>
      <c r="DB281" s="8"/>
      <c r="DC281" s="8"/>
      <c r="DD281" s="8"/>
      <c r="DE281" s="8"/>
      <c r="DF281" s="8"/>
      <c r="DG281" s="8"/>
      <c r="DH281" s="8"/>
      <c r="DI281" s="8"/>
      <c r="DJ281" s="8"/>
      <c r="DK281" s="8"/>
      <c r="DL281" s="8"/>
      <c r="DM281" s="8"/>
      <c r="DN281" s="8"/>
      <c r="DO281" s="8"/>
      <c r="DP281" s="8"/>
      <c r="DQ281" s="8"/>
      <c r="DR281" s="8"/>
      <c r="DS281" s="8"/>
      <c r="DT281" s="8"/>
      <c r="DU281" s="8"/>
      <c r="DV281" s="8"/>
      <c r="DW281" s="8"/>
      <c r="DX281" s="8"/>
      <c r="DY281" s="8"/>
      <c r="DZ281" s="8"/>
      <c r="EA281" s="8"/>
      <c r="EB281" s="8"/>
      <c r="EC281" s="8"/>
      <c r="ED281" s="8"/>
      <c r="EE281" s="8"/>
      <c r="EF281" s="8"/>
      <c r="EG281" s="8"/>
      <c r="EH281" s="8"/>
      <c r="EI281" s="8"/>
      <c r="EJ281" s="8"/>
      <c r="EK281" s="8"/>
    </row>
    <row r="282" spans="1:141" ht="122.25" customHeight="1" x14ac:dyDescent="0.25">
      <c r="B282" s="8">
        <v>411</v>
      </c>
      <c r="C282" s="10" t="s">
        <v>988</v>
      </c>
      <c r="D282" s="10">
        <v>510</v>
      </c>
      <c r="F282" s="10">
        <v>2</v>
      </c>
      <c r="G282" s="36" t="s">
        <v>1295</v>
      </c>
      <c r="H282" s="10">
        <v>14</v>
      </c>
      <c r="I282" s="10">
        <v>2</v>
      </c>
      <c r="J282" s="10">
        <v>0</v>
      </c>
      <c r="K282" s="10">
        <v>0</v>
      </c>
      <c r="L282" s="10">
        <v>0</v>
      </c>
      <c r="N282" s="8">
        <v>2017</v>
      </c>
      <c r="P282" s="8">
        <v>10</v>
      </c>
      <c r="Q282" s="8">
        <v>5</v>
      </c>
      <c r="R282" s="8">
        <v>2000</v>
      </c>
      <c r="T282" s="8" t="s">
        <v>126</v>
      </c>
      <c r="U282" s="8" t="s">
        <v>8</v>
      </c>
      <c r="W282" s="8" t="s">
        <v>8</v>
      </c>
      <c r="AB282" s="12" t="s">
        <v>989</v>
      </c>
      <c r="AC282" s="12" t="s">
        <v>989</v>
      </c>
      <c r="AE282" s="13">
        <v>9426259451</v>
      </c>
      <c r="AF282" s="11">
        <v>9426259451</v>
      </c>
      <c r="AG282" s="13">
        <v>9879149451</v>
      </c>
    </row>
    <row r="283" spans="1:141" ht="122.25" customHeight="1" x14ac:dyDescent="0.25">
      <c r="B283" s="8">
        <v>411</v>
      </c>
      <c r="C283" s="10" t="s">
        <v>1087</v>
      </c>
      <c r="D283" s="10">
        <v>536</v>
      </c>
      <c r="E283" s="10">
        <v>1</v>
      </c>
      <c r="F283" s="10">
        <v>3</v>
      </c>
      <c r="G283" s="36" t="s">
        <v>1307</v>
      </c>
      <c r="H283" s="10">
        <v>15</v>
      </c>
      <c r="I283" s="10">
        <v>2</v>
      </c>
      <c r="J283" s="10">
        <v>0</v>
      </c>
      <c r="K283" s="10">
        <v>0</v>
      </c>
      <c r="L283" s="10">
        <v>0</v>
      </c>
      <c r="N283" s="8">
        <v>2017</v>
      </c>
      <c r="P283" s="8">
        <v>22</v>
      </c>
      <c r="Q283" s="8">
        <v>1</v>
      </c>
      <c r="R283" s="8">
        <v>1999</v>
      </c>
      <c r="T283" s="8" t="s">
        <v>9</v>
      </c>
      <c r="W283" s="8" t="s">
        <v>1088</v>
      </c>
      <c r="X283" s="8" t="s">
        <v>1094</v>
      </c>
      <c r="AB283" s="12" t="s">
        <v>1089</v>
      </c>
      <c r="AC283" s="12" t="s">
        <v>1089</v>
      </c>
      <c r="AE283" s="13">
        <v>8140280707</v>
      </c>
      <c r="AF283" s="11">
        <v>8140280707</v>
      </c>
      <c r="AG283" s="13">
        <v>9978213700</v>
      </c>
      <c r="AH283" s="14" t="s">
        <v>1090</v>
      </c>
    </row>
    <row r="284" spans="1:141" ht="122.25" customHeight="1" x14ac:dyDescent="0.25">
      <c r="A284" s="22"/>
      <c r="B284" s="10">
        <v>412</v>
      </c>
      <c r="F284" s="10">
        <v>1</v>
      </c>
      <c r="AH284" s="14"/>
    </row>
    <row r="285" spans="1:141" ht="122.25" customHeight="1" x14ac:dyDescent="0.25">
      <c r="B285" s="10">
        <v>412</v>
      </c>
      <c r="F285" s="10">
        <v>2</v>
      </c>
      <c r="AH285" s="14"/>
      <c r="AL285" s="23"/>
    </row>
    <row r="286" spans="1:141" ht="122.25" customHeight="1" x14ac:dyDescent="0.25">
      <c r="B286" s="10">
        <v>412</v>
      </c>
      <c r="F286" s="10">
        <v>3</v>
      </c>
      <c r="AH286" s="14"/>
    </row>
    <row r="287" spans="1:141" ht="122.25" customHeight="1" x14ac:dyDescent="0.25">
      <c r="B287" s="8">
        <v>413</v>
      </c>
      <c r="C287" s="10" t="s">
        <v>1127</v>
      </c>
      <c r="D287" s="10">
        <v>539</v>
      </c>
      <c r="E287" s="10">
        <v>1</v>
      </c>
      <c r="F287" s="10">
        <v>1</v>
      </c>
      <c r="G287" s="111" t="s">
        <v>1268</v>
      </c>
      <c r="H287" s="10">
        <v>15</v>
      </c>
      <c r="I287" s="10">
        <v>2</v>
      </c>
      <c r="J287" s="10" t="s">
        <v>1358</v>
      </c>
      <c r="K287" s="10">
        <v>0</v>
      </c>
      <c r="L287" s="10">
        <v>0</v>
      </c>
      <c r="N287" s="8">
        <v>2017</v>
      </c>
      <c r="P287" s="8">
        <v>17</v>
      </c>
      <c r="Q287" s="8">
        <v>8</v>
      </c>
      <c r="R287" s="8">
        <v>1999</v>
      </c>
      <c r="T287" s="8" t="s">
        <v>1128</v>
      </c>
      <c r="U287" s="8" t="s">
        <v>8</v>
      </c>
      <c r="W287" s="8" t="s">
        <v>1129</v>
      </c>
      <c r="X287" s="8" t="s">
        <v>500</v>
      </c>
      <c r="AB287" s="12" t="s">
        <v>1130</v>
      </c>
      <c r="AC287" s="12" t="s">
        <v>1130</v>
      </c>
      <c r="AE287" s="13">
        <v>8469990845</v>
      </c>
      <c r="AF287" s="11">
        <v>8469990845</v>
      </c>
      <c r="AG287" s="13">
        <v>9825549788</v>
      </c>
      <c r="AH287" s="14" t="s">
        <v>1131</v>
      </c>
    </row>
    <row r="288" spans="1:141" ht="122.25" customHeight="1" x14ac:dyDescent="0.25">
      <c r="B288" s="8">
        <v>413</v>
      </c>
      <c r="C288" s="10" t="s">
        <v>1099</v>
      </c>
      <c r="D288" s="10">
        <v>540</v>
      </c>
      <c r="E288" s="10">
        <v>1</v>
      </c>
      <c r="F288" s="10">
        <v>2</v>
      </c>
      <c r="G288" s="111" t="s">
        <v>1298</v>
      </c>
      <c r="H288" s="10">
        <v>8</v>
      </c>
      <c r="I288" s="10">
        <v>1</v>
      </c>
      <c r="J288" s="10">
        <v>0</v>
      </c>
      <c r="K288" s="112">
        <v>0</v>
      </c>
      <c r="L288" s="10">
        <v>0</v>
      </c>
      <c r="N288" s="8">
        <v>2017</v>
      </c>
      <c r="P288" s="8">
        <v>22</v>
      </c>
      <c r="Q288" s="8">
        <v>11</v>
      </c>
      <c r="R288" s="8">
        <v>1998</v>
      </c>
      <c r="T288" s="8" t="s">
        <v>1100</v>
      </c>
      <c r="U288" s="8" t="s">
        <v>141</v>
      </c>
      <c r="W288" s="8" t="s">
        <v>1101</v>
      </c>
      <c r="X288" s="8" t="s">
        <v>141</v>
      </c>
      <c r="AB288" s="12" t="s">
        <v>1102</v>
      </c>
      <c r="AC288" s="12" t="s">
        <v>1102</v>
      </c>
      <c r="AE288" s="13">
        <v>7359649720</v>
      </c>
      <c r="AF288" s="11">
        <v>7359649720</v>
      </c>
      <c r="AG288" s="13">
        <v>9277856728</v>
      </c>
      <c r="AH288" s="14" t="s">
        <v>1103</v>
      </c>
      <c r="AL288" s="8" t="s">
        <v>56</v>
      </c>
    </row>
    <row r="289" spans="1:122" ht="122.25" customHeight="1" x14ac:dyDescent="0.25">
      <c r="B289" s="8">
        <v>413</v>
      </c>
      <c r="C289" s="10" t="s">
        <v>1104</v>
      </c>
      <c r="D289" s="10">
        <v>541</v>
      </c>
      <c r="E289" s="10">
        <v>1</v>
      </c>
      <c r="F289" s="10">
        <v>3</v>
      </c>
      <c r="G289" s="36" t="s">
        <v>1297</v>
      </c>
      <c r="H289" s="10">
        <v>15</v>
      </c>
      <c r="I289" s="10">
        <v>2</v>
      </c>
      <c r="J289" s="10">
        <v>0</v>
      </c>
      <c r="K289" s="10">
        <v>0</v>
      </c>
      <c r="L289" s="10">
        <v>0</v>
      </c>
      <c r="N289" s="8">
        <v>2017</v>
      </c>
      <c r="P289" s="8">
        <v>11</v>
      </c>
      <c r="Q289" s="8">
        <v>10</v>
      </c>
      <c r="R289" s="8">
        <v>1998</v>
      </c>
      <c r="T289" s="8" t="s">
        <v>1105</v>
      </c>
      <c r="U289" s="8" t="s">
        <v>8</v>
      </c>
      <c r="W289" s="8" t="s">
        <v>8</v>
      </c>
      <c r="X289" s="8" t="s">
        <v>8</v>
      </c>
      <c r="AB289" s="12" t="s">
        <v>1106</v>
      </c>
      <c r="AC289" s="12" t="s">
        <v>1106</v>
      </c>
      <c r="AD289" s="8">
        <v>9537622610</v>
      </c>
      <c r="AE289" s="13">
        <v>9714557166</v>
      </c>
      <c r="AF289" s="11">
        <v>9714557166</v>
      </c>
      <c r="AG289" s="13">
        <v>8866629953</v>
      </c>
      <c r="AH289" s="14" t="s">
        <v>1107</v>
      </c>
      <c r="AL289" s="8" t="s">
        <v>35</v>
      </c>
    </row>
    <row r="290" spans="1:122" ht="122.25" customHeight="1" x14ac:dyDescent="0.25">
      <c r="B290" s="8">
        <v>414</v>
      </c>
      <c r="C290" s="10" t="s">
        <v>1140</v>
      </c>
      <c r="D290" s="10">
        <v>542</v>
      </c>
      <c r="E290" s="10">
        <v>1</v>
      </c>
      <c r="F290" s="10">
        <v>1</v>
      </c>
      <c r="G290" s="111" t="s">
        <v>1304</v>
      </c>
      <c r="H290" s="10">
        <v>13</v>
      </c>
      <c r="I290" s="10">
        <v>2</v>
      </c>
      <c r="J290" s="10">
        <v>0</v>
      </c>
      <c r="K290" s="10">
        <v>0</v>
      </c>
      <c r="L290" s="10">
        <v>0</v>
      </c>
      <c r="N290" s="8">
        <v>2017</v>
      </c>
      <c r="P290" s="8">
        <v>16</v>
      </c>
      <c r="Q290" s="8">
        <v>8</v>
      </c>
      <c r="R290" s="8">
        <v>1999</v>
      </c>
      <c r="T290" s="8" t="s">
        <v>1141</v>
      </c>
      <c r="U290" s="8" t="s">
        <v>29</v>
      </c>
      <c r="W290" s="8" t="s">
        <v>29</v>
      </c>
      <c r="X290" s="8" t="s">
        <v>29</v>
      </c>
      <c r="AB290" s="12" t="s">
        <v>1142</v>
      </c>
      <c r="AC290" s="12" t="s">
        <v>1142</v>
      </c>
      <c r="AD290" s="8">
        <v>9727331020</v>
      </c>
      <c r="AE290" s="13">
        <v>9727331020</v>
      </c>
      <c r="AF290" s="11">
        <v>9727331020</v>
      </c>
      <c r="AG290" s="8">
        <v>9824220860</v>
      </c>
      <c r="AH290" s="14" t="s">
        <v>1143</v>
      </c>
      <c r="AL290" s="8" t="s">
        <v>55</v>
      </c>
    </row>
    <row r="291" spans="1:122" ht="122.25" customHeight="1" x14ac:dyDescent="0.25">
      <c r="B291" s="8">
        <v>414</v>
      </c>
      <c r="C291" s="10" t="s">
        <v>1149</v>
      </c>
      <c r="D291" s="10">
        <v>543</v>
      </c>
      <c r="E291" s="10">
        <v>1</v>
      </c>
      <c r="F291" s="10">
        <v>2</v>
      </c>
      <c r="G291" s="111" t="s">
        <v>1304</v>
      </c>
      <c r="H291" s="10">
        <v>12</v>
      </c>
      <c r="I291" s="10">
        <v>2</v>
      </c>
      <c r="J291" s="10" t="s">
        <v>1358</v>
      </c>
      <c r="K291" s="10">
        <v>1</v>
      </c>
      <c r="L291" s="10">
        <v>0</v>
      </c>
      <c r="N291" s="8">
        <v>2017</v>
      </c>
      <c r="P291" s="8">
        <v>24</v>
      </c>
      <c r="Q291" s="8">
        <v>4</v>
      </c>
      <c r="R291" s="8">
        <v>1999</v>
      </c>
      <c r="T291" s="8" t="s">
        <v>1141</v>
      </c>
      <c r="U291" s="8" t="s">
        <v>29</v>
      </c>
      <c r="W291" s="8" t="s">
        <v>29</v>
      </c>
      <c r="X291" s="8" t="s">
        <v>29</v>
      </c>
      <c r="AB291" s="12" t="s">
        <v>1150</v>
      </c>
      <c r="AC291" s="12" t="s">
        <v>1150</v>
      </c>
      <c r="AE291" s="13">
        <v>8238314965</v>
      </c>
      <c r="AF291" s="11">
        <v>9173906397</v>
      </c>
      <c r="AG291" s="13">
        <v>7383123429</v>
      </c>
      <c r="AH291" s="14" t="s">
        <v>1151</v>
      </c>
      <c r="AL291" s="8" t="s">
        <v>970</v>
      </c>
    </row>
    <row r="292" spans="1:122" ht="122.25" customHeight="1" x14ac:dyDescent="0.25">
      <c r="B292" s="8">
        <v>414</v>
      </c>
      <c r="C292" s="10" t="s">
        <v>1373</v>
      </c>
      <c r="D292" s="10">
        <v>511</v>
      </c>
      <c r="F292" s="10">
        <v>3</v>
      </c>
      <c r="N292" s="8">
        <v>2017</v>
      </c>
      <c r="P292" s="8">
        <v>27</v>
      </c>
      <c r="Q292" s="8">
        <v>11</v>
      </c>
      <c r="R292" s="8">
        <v>1998</v>
      </c>
      <c r="T292" s="8" t="s">
        <v>793</v>
      </c>
      <c r="U292" s="8" t="s">
        <v>1365</v>
      </c>
      <c r="W292" s="8" t="s">
        <v>1375</v>
      </c>
      <c r="AB292" s="12" t="s">
        <v>1374</v>
      </c>
      <c r="AC292" s="12" t="s">
        <v>1374</v>
      </c>
      <c r="AD292" s="8">
        <v>9723404439</v>
      </c>
      <c r="AE292" s="13">
        <v>7622030989</v>
      </c>
      <c r="AG292" s="13">
        <v>9723404439</v>
      </c>
    </row>
    <row r="293" spans="1:122" ht="122.25" customHeight="1" x14ac:dyDescent="0.25">
      <c r="B293" s="10">
        <v>416</v>
      </c>
      <c r="C293" s="10" t="s">
        <v>1019</v>
      </c>
      <c r="D293" s="10">
        <v>513</v>
      </c>
      <c r="E293" s="10">
        <v>1</v>
      </c>
      <c r="F293" s="10">
        <v>1</v>
      </c>
      <c r="G293" s="36" t="s">
        <v>1291</v>
      </c>
      <c r="H293" s="10">
        <v>18</v>
      </c>
      <c r="I293" s="10">
        <v>2</v>
      </c>
      <c r="J293" s="10">
        <v>0</v>
      </c>
      <c r="K293" s="10">
        <v>0</v>
      </c>
      <c r="L293" s="10">
        <v>0</v>
      </c>
      <c r="N293" s="8">
        <v>2017</v>
      </c>
      <c r="P293" s="8">
        <v>11</v>
      </c>
      <c r="Q293" s="8">
        <v>8</v>
      </c>
      <c r="R293" s="8">
        <v>2000</v>
      </c>
      <c r="T293" s="8" t="s">
        <v>47</v>
      </c>
      <c r="U293" s="8" t="s">
        <v>22</v>
      </c>
      <c r="W293" s="8" t="s">
        <v>23</v>
      </c>
      <c r="AB293" s="12" t="s">
        <v>1020</v>
      </c>
      <c r="AC293" s="12" t="s">
        <v>1020</v>
      </c>
      <c r="AE293" s="13">
        <v>9664939121</v>
      </c>
      <c r="AF293" s="11">
        <v>9664939121</v>
      </c>
      <c r="AG293" s="13">
        <v>9909402173</v>
      </c>
      <c r="AH293" s="14" t="s">
        <v>1021</v>
      </c>
    </row>
    <row r="294" spans="1:122" ht="122.25" customHeight="1" x14ac:dyDescent="0.25">
      <c r="B294" s="10">
        <v>416</v>
      </c>
      <c r="C294" s="10" t="s">
        <v>1050</v>
      </c>
      <c r="D294" s="10">
        <v>523</v>
      </c>
      <c r="E294" s="10">
        <v>1</v>
      </c>
      <c r="F294" s="10">
        <v>2</v>
      </c>
      <c r="G294" s="112" t="s">
        <v>1291</v>
      </c>
      <c r="H294" s="10">
        <v>16</v>
      </c>
      <c r="I294" s="10">
        <v>2</v>
      </c>
      <c r="J294" s="10" t="s">
        <v>1358</v>
      </c>
      <c r="K294" s="10">
        <v>0</v>
      </c>
      <c r="L294" s="10">
        <v>0</v>
      </c>
      <c r="N294" s="8">
        <v>2017</v>
      </c>
      <c r="P294" s="8">
        <v>4</v>
      </c>
      <c r="Q294" s="8">
        <v>7</v>
      </c>
      <c r="R294" s="8">
        <v>1998</v>
      </c>
      <c r="T294" s="8" t="s">
        <v>47</v>
      </c>
      <c r="U294" s="8" t="s">
        <v>22</v>
      </c>
      <c r="W294" s="8" t="s">
        <v>752</v>
      </c>
      <c r="AB294" s="12" t="s">
        <v>1051</v>
      </c>
      <c r="AC294" s="12" t="s">
        <v>1051</v>
      </c>
      <c r="AE294" s="13">
        <v>9998278090</v>
      </c>
      <c r="AF294" s="11">
        <v>9998278090</v>
      </c>
      <c r="AG294" s="13">
        <v>9714571504</v>
      </c>
    </row>
    <row r="295" spans="1:122" ht="122.25" customHeight="1" x14ac:dyDescent="0.25">
      <c r="B295" s="10">
        <v>416</v>
      </c>
      <c r="C295" s="10" t="s">
        <v>1091</v>
      </c>
      <c r="D295" s="10">
        <v>535</v>
      </c>
      <c r="E295" s="10">
        <v>1</v>
      </c>
      <c r="F295" s="10">
        <v>3</v>
      </c>
      <c r="G295" s="36" t="s">
        <v>1289</v>
      </c>
      <c r="H295" s="10">
        <v>23</v>
      </c>
      <c r="I295" s="10">
        <v>3</v>
      </c>
      <c r="J295" s="10" t="s">
        <v>1357</v>
      </c>
      <c r="K295" s="10">
        <v>0</v>
      </c>
      <c r="L295" s="10">
        <v>0</v>
      </c>
      <c r="N295" s="8">
        <v>2017</v>
      </c>
      <c r="P295" s="8">
        <v>6</v>
      </c>
      <c r="Q295" s="8">
        <v>12</v>
      </c>
      <c r="R295" s="8">
        <v>1998</v>
      </c>
      <c r="T295" s="8" t="s">
        <v>1092</v>
      </c>
      <c r="U295" s="8" t="s">
        <v>1093</v>
      </c>
      <c r="W295" s="8" t="s">
        <v>1093</v>
      </c>
      <c r="X295" s="8" t="s">
        <v>1093</v>
      </c>
      <c r="AB295" s="12" t="s">
        <v>1095</v>
      </c>
      <c r="AC295" s="12" t="s">
        <v>1095</v>
      </c>
      <c r="AD295" s="8" t="s">
        <v>1096</v>
      </c>
      <c r="AE295" s="13">
        <v>7874043557</v>
      </c>
      <c r="AF295" s="11">
        <v>8155097792</v>
      </c>
      <c r="AG295" s="13">
        <v>9824060161</v>
      </c>
      <c r="AH295" s="14" t="s">
        <v>1097</v>
      </c>
    </row>
    <row r="296" spans="1:122" ht="122.25" customHeight="1" x14ac:dyDescent="0.25">
      <c r="B296" s="10">
        <v>416</v>
      </c>
      <c r="C296" s="10" t="s">
        <v>1182</v>
      </c>
      <c r="D296" s="10">
        <v>552</v>
      </c>
      <c r="E296" s="10">
        <v>1</v>
      </c>
      <c r="F296" s="10">
        <v>4</v>
      </c>
      <c r="G296" s="111" t="s">
        <v>1305</v>
      </c>
      <c r="H296" s="10">
        <v>17</v>
      </c>
      <c r="I296" s="10">
        <v>3</v>
      </c>
      <c r="J296" s="10" t="s">
        <v>1358</v>
      </c>
      <c r="K296" s="10">
        <v>0</v>
      </c>
      <c r="L296" s="10">
        <v>0</v>
      </c>
      <c r="N296" s="8">
        <v>2017</v>
      </c>
      <c r="P296" s="8">
        <v>28</v>
      </c>
      <c r="Q296" s="8">
        <v>2</v>
      </c>
      <c r="R296" s="8">
        <v>1999</v>
      </c>
      <c r="T296" s="8" t="s">
        <v>218</v>
      </c>
      <c r="U296" s="8" t="s">
        <v>22</v>
      </c>
      <c r="W296" s="8" t="s">
        <v>22</v>
      </c>
      <c r="AB296" s="12" t="s">
        <v>1183</v>
      </c>
      <c r="AC296" s="12" t="s">
        <v>1183</v>
      </c>
      <c r="AE296" s="13">
        <v>9664954242</v>
      </c>
      <c r="AF296" s="11">
        <v>9664954242</v>
      </c>
      <c r="AG296" s="13">
        <v>9879540794</v>
      </c>
      <c r="AH296" s="14" t="s">
        <v>1184</v>
      </c>
      <c r="AL296" s="8" t="s">
        <v>55</v>
      </c>
      <c r="CC296" s="10"/>
      <c r="CF296" s="8"/>
      <c r="CG296" s="8"/>
      <c r="CH296" s="67"/>
      <c r="CI296" s="68"/>
      <c r="CJ296" s="10"/>
      <c r="CK296" s="10"/>
      <c r="CL296" s="10"/>
      <c r="CM296" s="14"/>
      <c r="CN296" s="14"/>
      <c r="CO296" s="14"/>
      <c r="CP296" s="14"/>
      <c r="CQ296" s="10"/>
      <c r="DR296" s="25"/>
    </row>
    <row r="297" spans="1:122" ht="122.25" customHeight="1" x14ac:dyDescent="0.25">
      <c r="B297" s="10">
        <v>417</v>
      </c>
      <c r="F297" s="10">
        <v>1</v>
      </c>
    </row>
    <row r="298" spans="1:122" ht="122.25" customHeight="1" x14ac:dyDescent="0.25">
      <c r="B298" s="10">
        <v>417</v>
      </c>
      <c r="F298" s="10">
        <v>2</v>
      </c>
      <c r="AH298" s="114"/>
    </row>
    <row r="299" spans="1:122" ht="122.25" customHeight="1" x14ac:dyDescent="0.25">
      <c r="A299" s="22"/>
      <c r="B299" s="10">
        <v>417</v>
      </c>
      <c r="F299" s="10">
        <v>3</v>
      </c>
      <c r="AH299" s="14"/>
      <c r="BY299" s="10"/>
      <c r="BZ299" s="10"/>
      <c r="CC299" s="10"/>
      <c r="CF299" s="8"/>
      <c r="CG299" s="8"/>
      <c r="CH299" s="67"/>
      <c r="CI299" s="68"/>
      <c r="CJ299" s="10"/>
      <c r="CK299" s="10"/>
      <c r="CL299" s="10"/>
      <c r="CM299" s="14"/>
      <c r="CN299" s="14"/>
      <c r="CO299" s="14"/>
      <c r="CP299" s="14"/>
      <c r="CQ299" s="10"/>
      <c r="DR299" s="25"/>
    </row>
    <row r="300" spans="1:122" ht="122.25" customHeight="1" x14ac:dyDescent="0.25">
      <c r="B300" s="8">
        <v>418</v>
      </c>
      <c r="F300" s="10">
        <v>1</v>
      </c>
    </row>
    <row r="301" spans="1:122" ht="122.25" customHeight="1" thickBot="1" x14ac:dyDescent="0.3">
      <c r="B301" s="8">
        <v>418</v>
      </c>
      <c r="C301" s="10" t="s">
        <v>1369</v>
      </c>
      <c r="D301" s="10">
        <v>512</v>
      </c>
      <c r="F301" s="10">
        <v>2</v>
      </c>
      <c r="N301" s="8">
        <v>2017</v>
      </c>
      <c r="P301" s="8">
        <v>31</v>
      </c>
      <c r="Q301" s="8">
        <v>3</v>
      </c>
      <c r="R301" s="8">
        <v>2000</v>
      </c>
      <c r="T301" s="8" t="s">
        <v>125</v>
      </c>
      <c r="U301" s="8" t="s">
        <v>1372</v>
      </c>
      <c r="W301" s="8" t="s">
        <v>841</v>
      </c>
      <c r="AB301" s="12" t="s">
        <v>1371</v>
      </c>
      <c r="AC301" s="12" t="s">
        <v>1371</v>
      </c>
      <c r="AD301" s="8">
        <v>2774242325</v>
      </c>
      <c r="AE301" s="13">
        <v>8735091166</v>
      </c>
      <c r="AG301" s="13">
        <v>9429754590</v>
      </c>
      <c r="AH301" s="114" t="s">
        <v>1370</v>
      </c>
    </row>
    <row r="302" spans="1:122" ht="122.25" customHeight="1" thickBot="1" x14ac:dyDescent="0.3">
      <c r="A302" s="22"/>
      <c r="B302" s="8">
        <v>418</v>
      </c>
      <c r="F302" s="10">
        <v>3</v>
      </c>
      <c r="AH302" s="14"/>
      <c r="BI302" s="51"/>
      <c r="BJ302" s="21"/>
      <c r="BK302" s="21"/>
      <c r="BY302" s="10"/>
      <c r="BZ302" s="10"/>
      <c r="CC302" s="10"/>
      <c r="CF302" s="8"/>
      <c r="CG302" s="8"/>
      <c r="CI302" s="26"/>
      <c r="CJ302" s="10"/>
      <c r="CK302" s="10"/>
      <c r="CL302" s="10"/>
      <c r="CM302" s="14"/>
      <c r="CN302" s="14"/>
      <c r="CO302" s="14"/>
      <c r="CP302" s="14"/>
      <c r="CQ302" s="10"/>
    </row>
    <row r="303" spans="1:122" ht="122.25" customHeight="1" thickBot="1" x14ac:dyDescent="0.3">
      <c r="B303" s="8">
        <v>419</v>
      </c>
      <c r="F303" s="10">
        <v>1</v>
      </c>
      <c r="CC303" s="10"/>
      <c r="CF303" s="8"/>
      <c r="CG303" s="8"/>
      <c r="CI303" s="26"/>
      <c r="CJ303" s="10"/>
      <c r="CK303" s="10"/>
      <c r="CL303" s="10"/>
      <c r="CQ303" s="10"/>
    </row>
    <row r="304" spans="1:122" ht="122.25" customHeight="1" x14ac:dyDescent="0.25">
      <c r="B304" s="8">
        <v>419</v>
      </c>
      <c r="F304" s="10">
        <v>2</v>
      </c>
      <c r="BI304" s="51"/>
    </row>
    <row r="305" spans="1:87" ht="122.25" customHeight="1" x14ac:dyDescent="0.25">
      <c r="A305" s="22"/>
      <c r="B305" s="10">
        <v>421</v>
      </c>
      <c r="C305" s="10" t="s">
        <v>404</v>
      </c>
      <c r="D305" s="10">
        <v>519</v>
      </c>
      <c r="F305" s="10">
        <v>1</v>
      </c>
      <c r="G305" s="36" t="s">
        <v>1272</v>
      </c>
      <c r="H305" s="10">
        <v>22</v>
      </c>
      <c r="I305" s="10">
        <v>3</v>
      </c>
      <c r="J305" s="10" t="s">
        <v>1358</v>
      </c>
      <c r="K305" s="27">
        <v>0</v>
      </c>
      <c r="L305" s="10">
        <v>0</v>
      </c>
      <c r="M305" s="8" t="s">
        <v>650</v>
      </c>
      <c r="N305" s="8">
        <v>2016</v>
      </c>
      <c r="P305" s="8">
        <v>20</v>
      </c>
      <c r="Q305" s="8">
        <v>10</v>
      </c>
      <c r="R305" s="8">
        <v>1998</v>
      </c>
      <c r="T305" s="8" t="s">
        <v>28</v>
      </c>
      <c r="U305" s="8" t="s">
        <v>22</v>
      </c>
      <c r="W305" s="8" t="s">
        <v>22</v>
      </c>
      <c r="X305" s="8" t="s">
        <v>22</v>
      </c>
      <c r="AB305" s="12" t="s">
        <v>666</v>
      </c>
      <c r="AC305" s="12" t="s">
        <v>405</v>
      </c>
      <c r="AD305" s="8">
        <v>8128864290</v>
      </c>
      <c r="AE305" s="13">
        <v>8469725141</v>
      </c>
      <c r="AF305" s="11">
        <v>8469725141</v>
      </c>
      <c r="AG305" s="13">
        <v>9913872550</v>
      </c>
      <c r="AH305" s="14" t="s">
        <v>596</v>
      </c>
      <c r="BI305" s="16" t="s">
        <v>330</v>
      </c>
    </row>
    <row r="306" spans="1:87" ht="122.25" customHeight="1" x14ac:dyDescent="0.25">
      <c r="A306" s="22"/>
      <c r="B306" s="10">
        <v>421</v>
      </c>
      <c r="C306" s="10" t="s">
        <v>512</v>
      </c>
      <c r="D306" s="10">
        <v>521</v>
      </c>
      <c r="F306" s="10">
        <v>2</v>
      </c>
      <c r="G306" s="36" t="s">
        <v>1272</v>
      </c>
      <c r="H306" s="10">
        <v>22</v>
      </c>
      <c r="I306" s="10">
        <v>3</v>
      </c>
      <c r="J306" s="10" t="s">
        <v>1358</v>
      </c>
      <c r="K306" s="10">
        <v>0</v>
      </c>
      <c r="L306" s="10">
        <v>0</v>
      </c>
      <c r="M306" s="8" t="s">
        <v>650</v>
      </c>
      <c r="N306" s="8">
        <v>2016</v>
      </c>
      <c r="P306" s="8">
        <v>2</v>
      </c>
      <c r="Q306" s="8">
        <v>12</v>
      </c>
      <c r="R306" s="8">
        <v>1998</v>
      </c>
      <c r="T306" s="8" t="s">
        <v>200</v>
      </c>
      <c r="U306" s="8" t="s">
        <v>22</v>
      </c>
      <c r="W306" s="8" t="s">
        <v>22</v>
      </c>
      <c r="X306" s="8" t="s">
        <v>473</v>
      </c>
      <c r="AB306" s="35" t="s">
        <v>513</v>
      </c>
      <c r="AC306" s="35" t="s">
        <v>514</v>
      </c>
      <c r="AD306" s="8">
        <v>8460598086</v>
      </c>
      <c r="AE306" s="13">
        <v>9429463355</v>
      </c>
      <c r="AF306" s="11">
        <v>9879188440</v>
      </c>
      <c r="AG306" s="13">
        <v>9879188440</v>
      </c>
      <c r="AH306" s="14" t="s">
        <v>515</v>
      </c>
      <c r="BI306" s="16"/>
      <c r="BY306" s="10"/>
      <c r="BZ306" s="10"/>
    </row>
    <row r="307" spans="1:87" ht="122.25" customHeight="1" x14ac:dyDescent="0.25">
      <c r="B307" s="10">
        <v>421</v>
      </c>
      <c r="F307" s="10">
        <v>3</v>
      </c>
      <c r="AH307" s="14"/>
      <c r="BI307" s="93"/>
      <c r="BJ307" s="16"/>
      <c r="BK307" s="16"/>
      <c r="BX307" s="29"/>
      <c r="BY307" s="10"/>
      <c r="BZ307" s="10"/>
    </row>
    <row r="308" spans="1:87" ht="122.25" customHeight="1" x14ac:dyDescent="0.25">
      <c r="B308" s="8">
        <v>422</v>
      </c>
      <c r="F308" s="10">
        <v>1</v>
      </c>
    </row>
    <row r="309" spans="1:87" ht="123.75" customHeight="1" x14ac:dyDescent="0.25">
      <c r="B309" s="8">
        <v>422</v>
      </c>
      <c r="F309" s="10">
        <v>2</v>
      </c>
      <c r="AH309" s="14"/>
    </row>
    <row r="310" spans="1:87" ht="123.75" customHeight="1" x14ac:dyDescent="0.25">
      <c r="B310" s="8" t="s">
        <v>764</v>
      </c>
      <c r="C310" s="10" t="s">
        <v>1044</v>
      </c>
      <c r="D310" s="10">
        <v>101</v>
      </c>
      <c r="G310" s="10" t="s">
        <v>1233</v>
      </c>
      <c r="N310" s="8">
        <v>2017</v>
      </c>
      <c r="P310" s="8">
        <v>28</v>
      </c>
      <c r="Q310" s="8">
        <v>12</v>
      </c>
      <c r="R310" s="8">
        <v>1999</v>
      </c>
      <c r="T310" s="8" t="s">
        <v>18</v>
      </c>
      <c r="U310" s="8" t="s">
        <v>8</v>
      </c>
      <c r="W310" s="8" t="s">
        <v>532</v>
      </c>
      <c r="AB310" s="12" t="s">
        <v>1045</v>
      </c>
      <c r="AC310" s="12" t="s">
        <v>1045</v>
      </c>
      <c r="AE310" s="13">
        <v>9909528427</v>
      </c>
      <c r="AF310" s="11">
        <v>9773032715</v>
      </c>
      <c r="AG310" s="13">
        <v>9909528427</v>
      </c>
    </row>
    <row r="311" spans="1:87" s="102" customFormat="1" ht="122.25" customHeight="1" x14ac:dyDescent="0.25">
      <c r="A311" s="9"/>
      <c r="B311" s="8" t="s">
        <v>764</v>
      </c>
      <c r="C311" s="10" t="s">
        <v>1024</v>
      </c>
      <c r="D311" s="10">
        <v>102</v>
      </c>
      <c r="E311" s="10"/>
      <c r="F311" s="10"/>
      <c r="G311" s="10" t="s">
        <v>1240</v>
      </c>
      <c r="H311" s="10"/>
      <c r="I311" s="10"/>
      <c r="J311" s="10"/>
      <c r="K311" s="10"/>
      <c r="L311" s="10"/>
      <c r="M311" s="8"/>
      <c r="N311" s="8">
        <v>2017</v>
      </c>
      <c r="O311" s="8"/>
      <c r="P311" s="8">
        <v>9</v>
      </c>
      <c r="Q311" s="8">
        <v>11</v>
      </c>
      <c r="R311" s="8">
        <v>1999</v>
      </c>
      <c r="S311" s="8"/>
      <c r="T311" s="8" t="s">
        <v>113</v>
      </c>
      <c r="U311" s="8" t="s">
        <v>22</v>
      </c>
      <c r="V311" s="8"/>
      <c r="W311" s="8" t="s">
        <v>22</v>
      </c>
      <c r="X311" s="8"/>
      <c r="Y311" s="12"/>
      <c r="Z311" s="12"/>
      <c r="AA311" s="8"/>
      <c r="AB311" s="12" t="s">
        <v>1025</v>
      </c>
      <c r="AC311" s="12" t="s">
        <v>1025</v>
      </c>
      <c r="AD311" s="8">
        <v>9033946109</v>
      </c>
      <c r="AE311" s="13">
        <v>9428371852</v>
      </c>
      <c r="AF311" s="11">
        <v>0</v>
      </c>
      <c r="AG311" s="13">
        <v>9033946109</v>
      </c>
      <c r="AH311" s="14" t="s">
        <v>1026</v>
      </c>
      <c r="AI311" s="8"/>
      <c r="AJ311" s="8"/>
      <c r="AK311" s="8"/>
      <c r="AL311" s="8" t="s">
        <v>970</v>
      </c>
      <c r="AM311" s="8"/>
      <c r="AN311" s="8"/>
      <c r="AO311" s="8"/>
      <c r="AP311" s="8"/>
      <c r="AQ311" s="8"/>
      <c r="AR311" s="8"/>
      <c r="AS311" s="8"/>
      <c r="AT311" s="8"/>
      <c r="AU311" s="8"/>
      <c r="AV311" s="8"/>
      <c r="AW311" s="8"/>
      <c r="AX311" s="8"/>
      <c r="AY311" s="8"/>
      <c r="AZ311" s="8"/>
      <c r="BA311" s="8"/>
      <c r="BB311" s="8"/>
      <c r="BC311" s="8"/>
      <c r="BD311" s="8"/>
      <c r="BE311" s="8"/>
      <c r="BF311" s="8"/>
      <c r="BG311" s="8"/>
      <c r="BH311" s="8"/>
      <c r="BI311" s="17"/>
      <c r="BJ311" s="17"/>
      <c r="BK311" s="17"/>
      <c r="BL311" s="8"/>
      <c r="BM311" s="8"/>
      <c r="BN311" s="8"/>
      <c r="BO311" s="8"/>
      <c r="BP311" s="8"/>
      <c r="BQ311" s="11"/>
      <c r="BR311" s="8"/>
      <c r="BS311" s="8"/>
      <c r="BT311" s="8"/>
      <c r="BU311" s="8"/>
      <c r="BV311" s="8"/>
      <c r="BW311" s="8"/>
      <c r="BX311" s="8"/>
      <c r="BY311" s="8"/>
      <c r="BZ311" s="18"/>
      <c r="CA311" s="8"/>
      <c r="CB311" s="10"/>
      <c r="CF311" s="103"/>
      <c r="CG311" s="103"/>
      <c r="CH311" s="103"/>
      <c r="CI311" s="107"/>
    </row>
    <row r="312" spans="1:87" ht="122.25" customHeight="1" x14ac:dyDescent="0.25">
      <c r="B312" s="8" t="s">
        <v>764</v>
      </c>
      <c r="C312" s="10" t="s">
        <v>1040</v>
      </c>
      <c r="D312" s="10">
        <v>103</v>
      </c>
      <c r="G312" s="10" t="s">
        <v>1240</v>
      </c>
      <c r="N312" s="8">
        <v>2017</v>
      </c>
      <c r="P312" s="8">
        <v>25</v>
      </c>
      <c r="Q312" s="8">
        <v>9</v>
      </c>
      <c r="R312" s="8">
        <v>1998</v>
      </c>
      <c r="T312" s="8" t="s">
        <v>1041</v>
      </c>
      <c r="U312" s="8" t="s">
        <v>22</v>
      </c>
      <c r="W312" s="8" t="s">
        <v>22</v>
      </c>
      <c r="AB312" s="12" t="s">
        <v>1042</v>
      </c>
      <c r="AC312" s="12" t="s">
        <v>1042</v>
      </c>
      <c r="AE312" s="13">
        <v>9409574238</v>
      </c>
      <c r="AF312" s="11">
        <v>9409574238</v>
      </c>
      <c r="AG312" s="13">
        <v>9426981114</v>
      </c>
      <c r="AH312" s="14" t="s">
        <v>1043</v>
      </c>
    </row>
    <row r="313" spans="1:87" s="102" customFormat="1" ht="122.25" customHeight="1" x14ac:dyDescent="0.25">
      <c r="A313" s="9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8"/>
      <c r="N313" s="8"/>
      <c r="O313" s="8"/>
      <c r="P313" s="8"/>
      <c r="Q313" s="8"/>
      <c r="R313" s="8"/>
      <c r="S313" s="8"/>
      <c r="T313" s="8"/>
      <c r="U313" s="8"/>
      <c r="V313" s="8"/>
      <c r="W313" s="8"/>
      <c r="X313" s="8"/>
      <c r="Y313" s="12"/>
      <c r="Z313" s="12"/>
      <c r="AA313" s="8"/>
      <c r="AB313" s="12"/>
      <c r="AC313" s="12"/>
      <c r="AD313" s="8"/>
      <c r="AE313" s="13"/>
      <c r="AF313" s="11"/>
      <c r="AG313" s="13"/>
      <c r="AH313" s="14"/>
      <c r="AI313" s="8"/>
      <c r="AJ313" s="8"/>
      <c r="AK313" s="8"/>
      <c r="AL313" s="8"/>
      <c r="AM313" s="8"/>
      <c r="AN313" s="8"/>
      <c r="AO313" s="8"/>
      <c r="AP313" s="8"/>
      <c r="AQ313" s="8"/>
      <c r="AR313" s="8"/>
      <c r="AS313" s="8"/>
      <c r="AT313" s="8"/>
      <c r="AU313" s="8"/>
      <c r="AV313" s="8"/>
      <c r="AW313" s="8"/>
      <c r="AX313" s="8"/>
      <c r="AY313" s="8"/>
      <c r="AZ313" s="8"/>
      <c r="BA313" s="8"/>
      <c r="BB313" s="8"/>
      <c r="BC313" s="8"/>
      <c r="BD313" s="8"/>
      <c r="BE313" s="8"/>
      <c r="BF313" s="8"/>
      <c r="BG313" s="8"/>
      <c r="BH313" s="8"/>
      <c r="BI313" s="49"/>
      <c r="BJ313" s="93"/>
      <c r="BK313" s="17"/>
      <c r="BL313" s="8"/>
      <c r="BM313" s="8"/>
      <c r="BN313" s="8"/>
      <c r="BO313" s="8"/>
      <c r="BP313" s="8"/>
      <c r="BQ313" s="11"/>
      <c r="BR313" s="8"/>
      <c r="BS313" s="8"/>
      <c r="BT313" s="8"/>
      <c r="BU313" s="8"/>
      <c r="BV313" s="8"/>
      <c r="BW313" s="8"/>
      <c r="BX313" s="29"/>
      <c r="BY313" s="8"/>
      <c r="BZ313" s="18"/>
      <c r="CA313" s="8"/>
      <c r="CB313" s="10"/>
      <c r="CF313" s="103"/>
      <c r="CG313" s="103"/>
      <c r="CH313" s="103"/>
      <c r="CI313" s="107"/>
    </row>
    <row r="314" spans="1:87" ht="122.25" customHeight="1" x14ac:dyDescent="0.25">
      <c r="A314" s="99"/>
      <c r="B314" s="102"/>
      <c r="C314" s="100" t="s">
        <v>344</v>
      </c>
      <c r="D314" s="100"/>
      <c r="E314" s="100"/>
      <c r="F314" s="100"/>
      <c r="G314" s="100"/>
      <c r="H314" s="100"/>
      <c r="I314" s="100"/>
      <c r="J314" s="100"/>
      <c r="K314" s="100"/>
      <c r="L314" s="100"/>
      <c r="M314" s="102"/>
      <c r="N314" s="102"/>
      <c r="O314" s="102"/>
      <c r="P314" s="102"/>
      <c r="Q314" s="102"/>
      <c r="R314" s="102"/>
      <c r="S314" s="102"/>
      <c r="T314" s="102"/>
      <c r="U314" s="102"/>
      <c r="V314" s="102"/>
      <c r="W314" s="102"/>
      <c r="X314" s="102"/>
      <c r="Y314" s="103"/>
      <c r="Z314" s="103"/>
      <c r="AA314" s="102"/>
      <c r="AB314" s="103"/>
      <c r="AC314" s="103"/>
      <c r="AD314" s="102"/>
      <c r="AE314" s="104"/>
      <c r="AF314" s="101"/>
      <c r="AG314" s="104"/>
      <c r="AH314" s="23"/>
      <c r="AI314" s="102"/>
      <c r="AJ314" s="102"/>
      <c r="AK314" s="102"/>
      <c r="AL314" s="102"/>
      <c r="AM314" s="102"/>
      <c r="AN314" s="102"/>
      <c r="AO314" s="102"/>
      <c r="AP314" s="102"/>
      <c r="AQ314" s="102"/>
      <c r="AR314" s="102"/>
      <c r="AS314" s="102"/>
      <c r="AT314" s="102"/>
      <c r="AU314" s="102"/>
      <c r="AV314" s="102"/>
      <c r="AW314" s="102"/>
      <c r="AX314" s="102"/>
      <c r="AY314" s="102"/>
      <c r="AZ314" s="102"/>
      <c r="BA314" s="102"/>
      <c r="BB314" s="102"/>
      <c r="BC314" s="102"/>
      <c r="BD314" s="102"/>
      <c r="BE314" s="102"/>
      <c r="BF314" s="102"/>
      <c r="BG314" s="102"/>
      <c r="BH314" s="102"/>
      <c r="BI314" s="28"/>
      <c r="BJ314" s="28"/>
      <c r="BK314" s="28"/>
      <c r="BL314" s="102"/>
      <c r="BM314" s="102"/>
      <c r="BN314" s="102"/>
      <c r="BO314" s="102"/>
      <c r="BP314" s="102"/>
      <c r="BQ314" s="105"/>
      <c r="BR314" s="102"/>
      <c r="BS314" s="102"/>
      <c r="BT314" s="102"/>
      <c r="BU314" s="102"/>
      <c r="BV314" s="102"/>
      <c r="BW314" s="102"/>
      <c r="BX314" s="102"/>
      <c r="BY314" s="102"/>
      <c r="BZ314" s="106"/>
      <c r="CA314" s="102"/>
      <c r="CB314" s="100"/>
    </row>
    <row r="315" spans="1:87" ht="122.25" customHeight="1" x14ac:dyDescent="0.25">
      <c r="A315" s="108"/>
      <c r="C315" s="100" t="s">
        <v>345</v>
      </c>
      <c r="CB315" s="100"/>
    </row>
    <row r="316" spans="1:87" ht="122.25" customHeight="1" x14ac:dyDescent="0.25">
      <c r="A316" s="109"/>
      <c r="B316" s="102"/>
      <c r="C316" s="100" t="s">
        <v>347</v>
      </c>
      <c r="D316" s="100"/>
      <c r="E316" s="100"/>
      <c r="F316" s="100"/>
      <c r="G316" s="100"/>
      <c r="H316" s="100"/>
      <c r="I316" s="100"/>
      <c r="J316" s="100"/>
      <c r="K316" s="100"/>
      <c r="L316" s="100"/>
      <c r="M316" s="102"/>
      <c r="N316" s="102"/>
      <c r="O316" s="102"/>
      <c r="P316" s="102"/>
      <c r="Q316" s="102"/>
      <c r="R316" s="102"/>
      <c r="S316" s="102"/>
      <c r="T316" s="102"/>
      <c r="U316" s="102"/>
      <c r="V316" s="102"/>
      <c r="W316" s="102"/>
      <c r="X316" s="102"/>
      <c r="Y316" s="103"/>
      <c r="Z316" s="103"/>
      <c r="AA316" s="102"/>
      <c r="AB316" s="103"/>
      <c r="AC316" s="103"/>
      <c r="AD316" s="102"/>
      <c r="AE316" s="104"/>
      <c r="AF316" s="101"/>
      <c r="AG316" s="104"/>
      <c r="AH316" s="23"/>
      <c r="AI316" s="102"/>
      <c r="AJ316" s="102"/>
      <c r="AK316" s="102"/>
      <c r="AL316" s="102"/>
      <c r="AM316" s="102"/>
      <c r="AN316" s="102"/>
      <c r="AO316" s="102"/>
      <c r="AP316" s="102"/>
      <c r="AQ316" s="102"/>
      <c r="AR316" s="102"/>
      <c r="AS316" s="102"/>
      <c r="AT316" s="102"/>
      <c r="AU316" s="102"/>
      <c r="AV316" s="102"/>
      <c r="AW316" s="102"/>
      <c r="AX316" s="102"/>
      <c r="AY316" s="102"/>
      <c r="AZ316" s="102"/>
      <c r="BA316" s="102"/>
      <c r="BB316" s="102"/>
      <c r="BC316" s="102"/>
      <c r="BD316" s="102"/>
      <c r="BE316" s="102"/>
      <c r="BF316" s="102"/>
      <c r="BG316" s="102"/>
      <c r="BH316" s="102"/>
      <c r="BI316" s="28"/>
      <c r="BJ316" s="28"/>
      <c r="BK316" s="28"/>
      <c r="BL316" s="102"/>
      <c r="BM316" s="102"/>
      <c r="BN316" s="102"/>
      <c r="BO316" s="102"/>
      <c r="BP316" s="102"/>
      <c r="BQ316" s="105"/>
      <c r="BR316" s="102"/>
      <c r="BS316" s="102"/>
      <c r="BT316" s="102"/>
      <c r="BU316" s="102"/>
      <c r="BV316" s="102"/>
      <c r="BW316" s="102"/>
      <c r="BX316" s="102"/>
      <c r="BY316" s="102"/>
      <c r="BZ316" s="106"/>
      <c r="CA316" s="102"/>
      <c r="CB316" s="100"/>
    </row>
    <row r="317" spans="1:87" ht="122.25" customHeight="1" x14ac:dyDescent="0.25">
      <c r="A317" s="110"/>
      <c r="C317" s="100" t="s">
        <v>346</v>
      </c>
      <c r="CB317" s="100"/>
    </row>
  </sheetData>
  <autoFilter ref="A1:EH306">
    <filterColumn colId="60" showButton="0"/>
    <filterColumn colId="61" showButton="0"/>
  </autoFilter>
  <hyperlinks>
    <hyperlink ref="AH122" r:id="rId1"/>
    <hyperlink ref="AH17" r:id="rId2"/>
    <hyperlink ref="AH144" r:id="rId3"/>
    <hyperlink ref="AH158" r:id="rId4"/>
    <hyperlink ref="AH224" r:id="rId5"/>
    <hyperlink ref="AH182" r:id="rId6"/>
    <hyperlink ref="AH145" r:id="rId7"/>
    <hyperlink ref="AH126" r:id="rId8"/>
    <hyperlink ref="AH47" r:id="rId9"/>
    <hyperlink ref="AH200" r:id="rId10"/>
    <hyperlink ref="AH64" r:id="rId11"/>
    <hyperlink ref="AH151" r:id="rId12"/>
    <hyperlink ref="AH56" r:id="rId13"/>
    <hyperlink ref="AH140" r:id="rId14"/>
    <hyperlink ref="AH8" r:id="rId15"/>
    <hyperlink ref="AH65" r:id="rId16"/>
    <hyperlink ref="AH92" r:id="rId17"/>
    <hyperlink ref="AH176" r:id="rId18"/>
    <hyperlink ref="AH198" r:id="rId19"/>
    <hyperlink ref="AH94" r:id="rId20"/>
    <hyperlink ref="AH199" r:id="rId21"/>
    <hyperlink ref="AH197" r:id="rId22"/>
    <hyperlink ref="AH249" r:id="rId23"/>
    <hyperlink ref="AH67" r:id="rId24"/>
    <hyperlink ref="AH106" r:id="rId25"/>
    <hyperlink ref="AH35" r:id="rId26"/>
    <hyperlink ref="AH152" r:id="rId27"/>
    <hyperlink ref="AH243" r:id="rId28"/>
    <hyperlink ref="AH242" r:id="rId29"/>
    <hyperlink ref="AH44" r:id="rId30"/>
    <hyperlink ref="AH95" r:id="rId31"/>
    <hyperlink ref="AH5" r:id="rId32"/>
    <hyperlink ref="AH49" r:id="rId33"/>
    <hyperlink ref="AH166" r:id="rId34"/>
    <hyperlink ref="AH257" r:id="rId35"/>
    <hyperlink ref="AH133" r:id="rId36"/>
    <hyperlink ref="AH114" r:id="rId37"/>
    <hyperlink ref="AH38" r:id="rId38"/>
    <hyperlink ref="AH57" r:id="rId39"/>
    <hyperlink ref="AH127" r:id="rId40"/>
    <hyperlink ref="AH157" r:id="rId41"/>
    <hyperlink ref="AH160" r:id="rId42"/>
    <hyperlink ref="AH214" r:id="rId43"/>
    <hyperlink ref="AH150" r:id="rId44"/>
    <hyperlink ref="AH45" r:id="rId45"/>
    <hyperlink ref="AH255" r:id="rId46"/>
    <hyperlink ref="AH117" r:id="rId47"/>
    <hyperlink ref="AH241" r:id="rId48"/>
    <hyperlink ref="AH78" r:id="rId49"/>
    <hyperlink ref="AH77" r:id="rId50"/>
    <hyperlink ref="AH66" r:id="rId51"/>
    <hyperlink ref="AH54" r:id="rId52"/>
    <hyperlink ref="AH93" r:id="rId53"/>
    <hyperlink ref="AH48" r:id="rId54"/>
    <hyperlink ref="AH10" r:id="rId55"/>
    <hyperlink ref="AH184" r:id="rId56"/>
    <hyperlink ref="AH7" r:id="rId57"/>
    <hyperlink ref="AH169" r:id="rId58"/>
    <hyperlink ref="AH36" r:id="rId59"/>
    <hyperlink ref="AH175" r:id="rId60"/>
    <hyperlink ref="AH191" r:id="rId61"/>
    <hyperlink ref="AH205" r:id="rId62"/>
    <hyperlink ref="AH170" r:id="rId63"/>
    <hyperlink ref="AH177" r:id="rId64"/>
    <hyperlink ref="AH229" r:id="rId65"/>
    <hyperlink ref="AH244" r:id="rId66"/>
    <hyperlink ref="AH246" r:id="rId67"/>
    <hyperlink ref="AH245" r:id="rId68"/>
    <hyperlink ref="AH178" r:id="rId69"/>
    <hyperlink ref="AH183" r:id="rId70"/>
    <hyperlink ref="AH173" r:id="rId71"/>
    <hyperlink ref="AH171" r:id="rId72"/>
    <hyperlink ref="AH9" r:id="rId73"/>
    <hyperlink ref="AH258" r:id="rId74"/>
    <hyperlink ref="AH256" r:id="rId75"/>
    <hyperlink ref="AH159" r:id="rId76"/>
    <hyperlink ref="AH101" r:id="rId77"/>
    <hyperlink ref="AH115" r:id="rId78"/>
    <hyperlink ref="AH68" r:id="rId79"/>
    <hyperlink ref="AH85" r:id="rId80"/>
    <hyperlink ref="AH163" r:id="rId81"/>
    <hyperlink ref="AH164" r:id="rId82"/>
    <hyperlink ref="AH153" r:id="rId83"/>
    <hyperlink ref="AI153" r:id="rId84"/>
    <hyperlink ref="AH19" r:id="rId85"/>
    <hyperlink ref="AH185" r:id="rId86"/>
    <hyperlink ref="AH81" r:id="rId87"/>
    <hyperlink ref="AH83" r:id="rId88"/>
    <hyperlink ref="AH228" r:id="rId89"/>
    <hyperlink ref="AH128" r:id="rId90"/>
    <hyperlink ref="AH141" r:id="rId91"/>
    <hyperlink ref="AH206" r:id="rId92"/>
    <hyperlink ref="AH207" r:id="rId93" display="jparamar2505@gmail.com"/>
    <hyperlink ref="AH226" r:id="rId94"/>
    <hyperlink ref="AH130" r:id="rId95"/>
    <hyperlink ref="AH188" r:id="rId96"/>
    <hyperlink ref="AH264" r:id="rId97"/>
    <hyperlink ref="AH209" r:id="rId98"/>
    <hyperlink ref="AH72" r:id="rId99"/>
    <hyperlink ref="AH142" r:id="rId100"/>
    <hyperlink ref="AH24" r:id="rId101"/>
    <hyperlink ref="AH104" r:id="rId102"/>
    <hyperlink ref="AH227" r:id="rId103"/>
    <hyperlink ref="AH70" r:id="rId104"/>
    <hyperlink ref="AH43" r:id="rId105"/>
    <hyperlink ref="AH25" r:id="rId106"/>
    <hyperlink ref="AH102" r:id="rId107"/>
    <hyperlink ref="AH202" r:id="rId108"/>
    <hyperlink ref="AH201" r:id="rId109"/>
    <hyperlink ref="AH203" r:id="rId110"/>
    <hyperlink ref="AH167" r:id="rId111"/>
    <hyperlink ref="AH262" r:id="rId112"/>
    <hyperlink ref="AH134" r:id="rId113"/>
    <hyperlink ref="AH143" r:id="rId114"/>
    <hyperlink ref="AH33" r:id="rId115"/>
    <hyperlink ref="AH32" r:id="rId116"/>
    <hyperlink ref="AH190" r:id="rId117"/>
    <hyperlink ref="AH234" r:id="rId118"/>
    <hyperlink ref="AH80" r:id="rId119"/>
    <hyperlink ref="AH195" r:id="rId120"/>
    <hyperlink ref="AH15" r:id="rId121"/>
    <hyperlink ref="AH16" r:id="rId122"/>
    <hyperlink ref="AH261" r:id="rId123"/>
    <hyperlink ref="AH311" r:id="rId124"/>
    <hyperlink ref="AH136" r:id="rId125"/>
    <hyperlink ref="AH279" r:id="rId126"/>
    <hyperlink ref="AH312" r:id="rId127"/>
    <hyperlink ref="AH162" r:id="rId128"/>
    <hyperlink ref="AH146" r:id="rId129"/>
    <hyperlink ref="AH75" r:id="rId130"/>
    <hyperlink ref="AH76" r:id="rId131"/>
    <hyperlink ref="AH2" r:id="rId132"/>
    <hyperlink ref="AH211" r:id="rId133"/>
    <hyperlink ref="AH233" r:id="rId134"/>
    <hyperlink ref="AH272" r:id="rId135"/>
    <hyperlink ref="AH218" r:id="rId136"/>
    <hyperlink ref="AH219" r:id="rId137"/>
    <hyperlink ref="AH118" r:id="rId138"/>
    <hyperlink ref="AH4" r:id="rId139"/>
    <hyperlink ref="AH280" r:id="rId140"/>
    <hyperlink ref="AH121" r:id="rId141"/>
    <hyperlink ref="AH290" r:id="rId142"/>
    <hyperlink ref="AH119" r:id="rId143"/>
    <hyperlink ref="AH291" r:id="rId144"/>
    <hyperlink ref="AH109" r:id="rId145"/>
    <hyperlink ref="AH213" r:id="rId146"/>
    <hyperlink ref="AH217" r:id="rId147"/>
    <hyperlink ref="AH288" r:id="rId148"/>
    <hyperlink ref="AH289" r:id="rId149"/>
    <hyperlink ref="AH287" r:id="rId150"/>
    <hyperlink ref="AH260" r:id="rId151"/>
    <hyperlink ref="AH259" r:id="rId152"/>
    <hyperlink ref="AH293" r:id="rId153"/>
    <hyperlink ref="AH295" r:id="rId154"/>
    <hyperlink ref="AH283" r:id="rId155"/>
    <hyperlink ref="AH59" r:id="rId156"/>
    <hyperlink ref="AH212" r:id="rId157"/>
    <hyperlink ref="AH276" r:id="rId158"/>
    <hyperlink ref="AH235" r:id="rId159"/>
    <hyperlink ref="AH275" r:id="rId160"/>
    <hyperlink ref="AH296" r:id="rId161"/>
    <hyperlink ref="AH186" r:id="rId162"/>
    <hyperlink ref="AH187" r:id="rId163"/>
    <hyperlink ref="AH168" r:id="rId164"/>
    <hyperlink ref="AH196" r:id="rId165"/>
    <hyperlink ref="AH194" r:id="rId166"/>
    <hyperlink ref="AH27" r:id="rId167"/>
    <hyperlink ref="AH301" r:id="rId168"/>
    <hyperlink ref="AH90" r:id="rId169"/>
    <hyperlink ref="AH165" r:id="rId170"/>
    <hyperlink ref="AH132" r:id="rId171"/>
    <hyperlink ref="AH215" r:id="rId172"/>
    <hyperlink ref="AH250" r:id="rId173"/>
    <hyperlink ref="AH251" r:id="rId174"/>
    <hyperlink ref="AH305" r:id="rId175"/>
    <hyperlink ref="AH306" r:id="rId176"/>
    <hyperlink ref="AH26" r:id="rId177"/>
    <hyperlink ref="AH135" r:id="rId178"/>
    <hyperlink ref="AH148" r:id="rId179"/>
    <hyperlink ref="AH147" r:id="rId180"/>
    <hyperlink ref="AH230" r:id="rId181"/>
    <hyperlink ref="AH87" r:id="rId182"/>
    <hyperlink ref="AH208" r:id="rId183"/>
    <hyperlink ref="AH247" r:id="rId184"/>
    <hyperlink ref="AH254" r:id="rId185"/>
    <hyperlink ref="AH263" r:id="rId186"/>
  </hyperlinks>
  <pageMargins left="0.7" right="0.7" top="0.75" bottom="0.75" header="0.3" footer="0.3"/>
  <pageSetup paperSize="9" orientation="portrait" horizontalDpi="300" verticalDpi="300" r:id="rId187"/>
  <drawing r:id="rId188"/>
  <legacyDrawing r:id="rId18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fINAL LIST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2018-01-18T19:35:25Z</dcterms:modified>
</cp:coreProperties>
</file>